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Grants Specialist\Eviction Legal Defense Grants\5 year report\Final References and Report\Final Report\"/>
    </mc:Choice>
  </mc:AlternateContent>
  <xr:revisionPtr revIDLastSave="0" documentId="13_ncr:1_{F5AB6DC2-6319-429C-93B9-E237EA43F904}" xr6:coauthVersionLast="47" xr6:coauthVersionMax="47" xr10:uidLastSave="{00000000-0000-0000-0000-000000000000}"/>
  <bookViews>
    <workbookView xWindow="-120" yWindow="-120" windowWidth="29040" windowHeight="15720" xr2:uid="{F09C3CF1-229E-43F2-9E81-A84040F07D35}"/>
  </bookViews>
  <sheets>
    <sheet name="Client Served by County" sheetId="9" r:id="rId1"/>
    <sheet name="Clients Served by Zip Code" sheetId="7" r:id="rId2"/>
    <sheet name="Aggregate Reported Outcomes" sheetId="6" r:id="rId3"/>
  </sheets>
  <definedNames>
    <definedName name="_xlnm.Print_Area" localSheetId="2">'Aggregate Reported Outcomes'!$A$1:$B$44</definedName>
    <definedName name="_xlnm.Print_Area" localSheetId="1">'Clients Served by Zip Code'!$A$1:$AC$45</definedName>
    <definedName name="_xlnm.Print_Titles" localSheetId="0">'Client Served by County'!$1:$2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9" l="1"/>
  <c r="C68" i="9"/>
  <c r="D68" i="9"/>
  <c r="E68" i="9"/>
  <c r="F68" i="9"/>
  <c r="G68" i="9"/>
</calcChain>
</file>

<file path=xl/sharedStrings.xml><?xml version="1.0" encoding="utf-8"?>
<sst xmlns="http://schemas.openxmlformats.org/spreadsheetml/2006/main" count="561" uniqueCount="540">
  <si>
    <t>County</t>
  </si>
  <si>
    <t>Arapahoe</t>
  </si>
  <si>
    <t>Denver</t>
  </si>
  <si>
    <t>Eagle</t>
  </si>
  <si>
    <t>Kiowa</t>
  </si>
  <si>
    <t>Mineral</t>
  </si>
  <si>
    <t>Montrose</t>
  </si>
  <si>
    <t>Outcomes</t>
  </si>
  <si>
    <t>Unreported</t>
  </si>
  <si>
    <t>Grand Total</t>
  </si>
  <si>
    <t>Agreement without litigation</t>
  </si>
  <si>
    <t>Agreement without litigation to move</t>
  </si>
  <si>
    <t>Agreement without litigation to pay</t>
  </si>
  <si>
    <t>Agreement without litigation to stay</t>
  </si>
  <si>
    <t>Assisted in obtaining more affordable housing</t>
  </si>
  <si>
    <t>Case dismissed</t>
  </si>
  <si>
    <t>Client required to move, extra time allowed</t>
  </si>
  <si>
    <t>Client required to move, no additional time</t>
  </si>
  <si>
    <t>Defeated damages claims</t>
  </si>
  <si>
    <t>Denial of motion to vacate default judgment</t>
  </si>
  <si>
    <t>Enforced legal rights including warranty of habitability protections.</t>
  </si>
  <si>
    <t>Filing answer or other appropriate brief legal service</t>
  </si>
  <si>
    <t>Judgment for possession</t>
  </si>
  <si>
    <t>Judgment vacated</t>
  </si>
  <si>
    <t>Legal advice and information</t>
  </si>
  <si>
    <t>Mediation Program</t>
  </si>
  <si>
    <t>None</t>
  </si>
  <si>
    <t>Obtained reasonable accommodation(s) in accordance with federal and/or state laws.</t>
  </si>
  <si>
    <t>Obtained repairs.</t>
  </si>
  <si>
    <t>Obtained return of full /partial Security Deposit.</t>
  </si>
  <si>
    <t>Obtained title to home or mobile home.</t>
  </si>
  <si>
    <t>On going</t>
  </si>
  <si>
    <t>Other</t>
  </si>
  <si>
    <t>Prevented /delayed /terminated eviction in public /private housing</t>
  </si>
  <si>
    <t>Prevented Eviction</t>
  </si>
  <si>
    <t>Prevented loss of Section 8 or other federal, state, or local housing subsidy</t>
  </si>
  <si>
    <t>Referral</t>
  </si>
  <si>
    <t>Referral to mediation program</t>
  </si>
  <si>
    <t>Referral to rental assistance program</t>
  </si>
  <si>
    <t>Restored access to personal property.</t>
  </si>
  <si>
    <t>Section 8 restored/preserved</t>
  </si>
  <si>
    <t>Section 8 terminated</t>
  </si>
  <si>
    <t>Self Resolved</t>
  </si>
  <si>
    <t>Stipulated agreement to allow client to vacate a later judgement for possession</t>
  </si>
  <si>
    <t>Stipulated agreement without litigation preventing entry of judgment of possession</t>
  </si>
  <si>
    <t>Stipulation to pay judgment</t>
  </si>
  <si>
    <t>Stopped /prevented housing discrimination.</t>
  </si>
  <si>
    <t>Stopped /prevented repossession of mobile home.</t>
  </si>
  <si>
    <t>Technical Assistance</t>
  </si>
  <si>
    <t>Unable to assist</t>
  </si>
  <si>
    <t>Totals</t>
  </si>
  <si>
    <t>Zip Code</t>
  </si>
  <si>
    <t>Clients Served</t>
  </si>
  <si>
    <t>80002</t>
  </si>
  <si>
    <t>80110</t>
  </si>
  <si>
    <t>80215</t>
  </si>
  <si>
    <t>80403</t>
  </si>
  <si>
    <t>80503</t>
  </si>
  <si>
    <t>80640</t>
  </si>
  <si>
    <t>80902</t>
  </si>
  <si>
    <t>81025</t>
  </si>
  <si>
    <t>81224</t>
  </si>
  <si>
    <t>81502</t>
  </si>
  <si>
    <t>80003</t>
  </si>
  <si>
    <t>80111</t>
  </si>
  <si>
    <t>80216</t>
  </si>
  <si>
    <t>80412</t>
  </si>
  <si>
    <t>80504</t>
  </si>
  <si>
    <t>80642</t>
  </si>
  <si>
    <t>80903</t>
  </si>
  <si>
    <t>81033</t>
  </si>
  <si>
    <t>81225</t>
  </si>
  <si>
    <t>81503</t>
  </si>
  <si>
    <t>80004</t>
  </si>
  <si>
    <t>80112</t>
  </si>
  <si>
    <t>80218</t>
  </si>
  <si>
    <t>80416</t>
  </si>
  <si>
    <t>80509</t>
  </si>
  <si>
    <t>80643</t>
  </si>
  <si>
    <t>80904</t>
  </si>
  <si>
    <t>81036</t>
  </si>
  <si>
    <t>81226</t>
  </si>
  <si>
    <t>81504</t>
  </si>
  <si>
    <t>80005</t>
  </si>
  <si>
    <t>80113</t>
  </si>
  <si>
    <t>80219</t>
  </si>
  <si>
    <t>80421</t>
  </si>
  <si>
    <t>80510</t>
  </si>
  <si>
    <t>80644</t>
  </si>
  <si>
    <t>80905</t>
  </si>
  <si>
    <t>81039</t>
  </si>
  <si>
    <t>81230</t>
  </si>
  <si>
    <t>81505</t>
  </si>
  <si>
    <t>80007</t>
  </si>
  <si>
    <t>80114</t>
  </si>
  <si>
    <t>80220</t>
  </si>
  <si>
    <t>80422</t>
  </si>
  <si>
    <t>80512</t>
  </si>
  <si>
    <t>80646</t>
  </si>
  <si>
    <t>80906</t>
  </si>
  <si>
    <t>81040</t>
  </si>
  <si>
    <t>81231</t>
  </si>
  <si>
    <t>81506</t>
  </si>
  <si>
    <t>80010</t>
  </si>
  <si>
    <t>80117</t>
  </si>
  <si>
    <t>80221</t>
  </si>
  <si>
    <t>80424</t>
  </si>
  <si>
    <t>80513</t>
  </si>
  <si>
    <t>80649</t>
  </si>
  <si>
    <t>80907</t>
  </si>
  <si>
    <t>81047</t>
  </si>
  <si>
    <t>81232</t>
  </si>
  <si>
    <t>81507</t>
  </si>
  <si>
    <t>80011</t>
  </si>
  <si>
    <t>80118</t>
  </si>
  <si>
    <t>80222</t>
  </si>
  <si>
    <t>80427</t>
  </si>
  <si>
    <t>80514</t>
  </si>
  <si>
    <t>80650</t>
  </si>
  <si>
    <t>80908</t>
  </si>
  <si>
    <t>81050</t>
  </si>
  <si>
    <t>81233</t>
  </si>
  <si>
    <t>81520</t>
  </si>
  <si>
    <t>80012</t>
  </si>
  <si>
    <t>80120</t>
  </si>
  <si>
    <t>80223</t>
  </si>
  <si>
    <t>80432</t>
  </si>
  <si>
    <t>80516</t>
  </si>
  <si>
    <t>80651</t>
  </si>
  <si>
    <t>80909</t>
  </si>
  <si>
    <t>81052</t>
  </si>
  <si>
    <t>81235</t>
  </si>
  <si>
    <t>81521</t>
  </si>
  <si>
    <t>80013</t>
  </si>
  <si>
    <t>80121</t>
  </si>
  <si>
    <t>80224</t>
  </si>
  <si>
    <t>80433</t>
  </si>
  <si>
    <t>80517</t>
  </si>
  <si>
    <t>80652</t>
  </si>
  <si>
    <t>80910</t>
  </si>
  <si>
    <t>81054</t>
  </si>
  <si>
    <t>81236</t>
  </si>
  <si>
    <t>81524</t>
  </si>
  <si>
    <t>80014</t>
  </si>
  <si>
    <t>80122</t>
  </si>
  <si>
    <t>80226</t>
  </si>
  <si>
    <t>80435</t>
  </si>
  <si>
    <t>80520</t>
  </si>
  <si>
    <t>80653</t>
  </si>
  <si>
    <t>80911</t>
  </si>
  <si>
    <t>81055</t>
  </si>
  <si>
    <t>81240</t>
  </si>
  <si>
    <t>81525</t>
  </si>
  <si>
    <t>80015</t>
  </si>
  <si>
    <t>80123</t>
  </si>
  <si>
    <t>80227</t>
  </si>
  <si>
    <t>80436</t>
  </si>
  <si>
    <t>80521</t>
  </si>
  <si>
    <t>80654</t>
  </si>
  <si>
    <t>80913</t>
  </si>
  <si>
    <t>81058</t>
  </si>
  <si>
    <t>81244</t>
  </si>
  <si>
    <t>81526</t>
  </si>
  <si>
    <t>80016</t>
  </si>
  <si>
    <t>80124</t>
  </si>
  <si>
    <t>80228</t>
  </si>
  <si>
    <t>80437</t>
  </si>
  <si>
    <t>80522</t>
  </si>
  <si>
    <t>80701</t>
  </si>
  <si>
    <t>80915</t>
  </si>
  <si>
    <t>81062</t>
  </si>
  <si>
    <t>81252</t>
  </si>
  <si>
    <t>81527</t>
  </si>
  <si>
    <t>80017</t>
  </si>
  <si>
    <t>80125</t>
  </si>
  <si>
    <t>80229</t>
  </si>
  <si>
    <t>80438</t>
  </si>
  <si>
    <t>80524</t>
  </si>
  <si>
    <t>80705</t>
  </si>
  <si>
    <t>80916</t>
  </si>
  <si>
    <t>81063</t>
  </si>
  <si>
    <t>81253</t>
  </si>
  <si>
    <t>81601</t>
  </si>
  <si>
    <t>80018</t>
  </si>
  <si>
    <t>80126</t>
  </si>
  <si>
    <t>80230</t>
  </si>
  <si>
    <t>80439</t>
  </si>
  <si>
    <t>80525</t>
  </si>
  <si>
    <t>80719</t>
  </si>
  <si>
    <t>80917</t>
  </si>
  <si>
    <t>81067</t>
  </si>
  <si>
    <t>81301</t>
  </si>
  <si>
    <t>81611</t>
  </si>
  <si>
    <t>80019</t>
  </si>
  <si>
    <t>80127</t>
  </si>
  <si>
    <t>80231</t>
  </si>
  <si>
    <t>80440</t>
  </si>
  <si>
    <t>80526</t>
  </si>
  <si>
    <t>80723</t>
  </si>
  <si>
    <t>80918</t>
  </si>
  <si>
    <t>81069</t>
  </si>
  <si>
    <t>81302</t>
  </si>
  <si>
    <t>81612</t>
  </si>
  <si>
    <t>80020</t>
  </si>
  <si>
    <t>80128</t>
  </si>
  <si>
    <t>80232</t>
  </si>
  <si>
    <t>80442</t>
  </si>
  <si>
    <t>80527</t>
  </si>
  <si>
    <t>80727</t>
  </si>
  <si>
    <t>80919</t>
  </si>
  <si>
    <t>81073</t>
  </si>
  <si>
    <t>81303</t>
  </si>
  <si>
    <t>81615</t>
  </si>
  <si>
    <t>80021</t>
  </si>
  <si>
    <t>80129</t>
  </si>
  <si>
    <t>80233</t>
  </si>
  <si>
    <t>80443</t>
  </si>
  <si>
    <t>80528</t>
  </si>
  <si>
    <t>80728</t>
  </si>
  <si>
    <t>80920</t>
  </si>
  <si>
    <t>81077</t>
  </si>
  <si>
    <t>81321</t>
  </si>
  <si>
    <t>81620</t>
  </si>
  <si>
    <t>80022</t>
  </si>
  <si>
    <t>80130</t>
  </si>
  <si>
    <t>80234</t>
  </si>
  <si>
    <t>80444</t>
  </si>
  <si>
    <t>80530</t>
  </si>
  <si>
    <t>80733</t>
  </si>
  <si>
    <t>80921</t>
  </si>
  <si>
    <t>81082</t>
  </si>
  <si>
    <t>81323</t>
  </si>
  <si>
    <t>81621</t>
  </si>
  <si>
    <t>80023</t>
  </si>
  <si>
    <t>80132</t>
  </si>
  <si>
    <t>80235</t>
  </si>
  <si>
    <t>80446</t>
  </si>
  <si>
    <t>80534</t>
  </si>
  <si>
    <t>80734</t>
  </si>
  <si>
    <t>80922</t>
  </si>
  <si>
    <t>81089</t>
  </si>
  <si>
    <t>81326</t>
  </si>
  <si>
    <t>81623</t>
  </si>
  <si>
    <t>80024</t>
  </si>
  <si>
    <t>80133</t>
  </si>
  <si>
    <t>80236</t>
  </si>
  <si>
    <t>80447</t>
  </si>
  <si>
    <t>80535</t>
  </si>
  <si>
    <t>80737</t>
  </si>
  <si>
    <t>80923</t>
  </si>
  <si>
    <t>81101</t>
  </si>
  <si>
    <t>81328</t>
  </si>
  <si>
    <t>81624</t>
  </si>
  <si>
    <t>80025</t>
  </si>
  <si>
    <t>80134</t>
  </si>
  <si>
    <t>80237</t>
  </si>
  <si>
    <t>80452</t>
  </si>
  <si>
    <t>80537</t>
  </si>
  <si>
    <t>80743</t>
  </si>
  <si>
    <t>80924</t>
  </si>
  <si>
    <t>81120</t>
  </si>
  <si>
    <t>81343</t>
  </si>
  <si>
    <t>81625</t>
  </si>
  <si>
    <t>80026</t>
  </si>
  <si>
    <t>80135</t>
  </si>
  <si>
    <t>80238</t>
  </si>
  <si>
    <t>80456</t>
  </si>
  <si>
    <t>80538</t>
  </si>
  <si>
    <t>80751</t>
  </si>
  <si>
    <t>80925</t>
  </si>
  <si>
    <t>81121</t>
  </si>
  <si>
    <t>81401</t>
  </si>
  <si>
    <t>81631</t>
  </si>
  <si>
    <t>80027</t>
  </si>
  <si>
    <t>80136</t>
  </si>
  <si>
    <t>80239</t>
  </si>
  <si>
    <t>80457</t>
  </si>
  <si>
    <t>80539</t>
  </si>
  <si>
    <t>80758</t>
  </si>
  <si>
    <t>80926</t>
  </si>
  <si>
    <t>81122</t>
  </si>
  <si>
    <t>81402</t>
  </si>
  <si>
    <t>81632</t>
  </si>
  <si>
    <t>80028</t>
  </si>
  <si>
    <t>80137</t>
  </si>
  <si>
    <t>80240</t>
  </si>
  <si>
    <t>80459</t>
  </si>
  <si>
    <t>80540</t>
  </si>
  <si>
    <t>80759</t>
  </si>
  <si>
    <t>80927</t>
  </si>
  <si>
    <t>81123</t>
  </si>
  <si>
    <t>81403</t>
  </si>
  <si>
    <t>81635</t>
  </si>
  <si>
    <t>80029</t>
  </si>
  <si>
    <t>80138</t>
  </si>
  <si>
    <t>80241</t>
  </si>
  <si>
    <t>80461</t>
  </si>
  <si>
    <t>80542</t>
  </si>
  <si>
    <t>80801</t>
  </si>
  <si>
    <t>80928</t>
  </si>
  <si>
    <t>81125</t>
  </si>
  <si>
    <t>81404</t>
  </si>
  <si>
    <t>81637</t>
  </si>
  <si>
    <t>80030</t>
  </si>
  <si>
    <t>80151</t>
  </si>
  <si>
    <t>80244</t>
  </si>
  <si>
    <t>80465</t>
  </si>
  <si>
    <t>80543</t>
  </si>
  <si>
    <t>80807</t>
  </si>
  <si>
    <t>80930</t>
  </si>
  <si>
    <t>81126</t>
  </si>
  <si>
    <t>81410</t>
  </si>
  <si>
    <t>81639</t>
  </si>
  <si>
    <t>80031</t>
  </si>
  <si>
    <t>80152</t>
  </si>
  <si>
    <t>80246</t>
  </si>
  <si>
    <t>80466</t>
  </si>
  <si>
    <t>80544</t>
  </si>
  <si>
    <t>80808</t>
  </si>
  <si>
    <t>80932</t>
  </si>
  <si>
    <t>81131</t>
  </si>
  <si>
    <t>81413</t>
  </si>
  <si>
    <t>81641</t>
  </si>
  <si>
    <t>80033</t>
  </si>
  <si>
    <t>80155</t>
  </si>
  <si>
    <t>80247</t>
  </si>
  <si>
    <t>80467</t>
  </si>
  <si>
    <t>80547</t>
  </si>
  <si>
    <t>80809</t>
  </si>
  <si>
    <t>80933</t>
  </si>
  <si>
    <t>81132</t>
  </si>
  <si>
    <t>81414</t>
  </si>
  <si>
    <t>81642</t>
  </si>
  <si>
    <t>80034</t>
  </si>
  <si>
    <t>80160</t>
  </si>
  <si>
    <t>80249</t>
  </si>
  <si>
    <t>80469</t>
  </si>
  <si>
    <t>80549</t>
  </si>
  <si>
    <t>80810</t>
  </si>
  <si>
    <t>80935</t>
  </si>
  <si>
    <t>81133</t>
  </si>
  <si>
    <t>81415</t>
  </si>
  <si>
    <t>81645</t>
  </si>
  <si>
    <t>80040</t>
  </si>
  <si>
    <t>80201</t>
  </si>
  <si>
    <t>80254</t>
  </si>
  <si>
    <t>80470</t>
  </si>
  <si>
    <t>80550</t>
  </si>
  <si>
    <t>80813</t>
  </si>
  <si>
    <t>80936</t>
  </si>
  <si>
    <t>81136</t>
  </si>
  <si>
    <t>81416</t>
  </si>
  <si>
    <t>81647</t>
  </si>
  <si>
    <t>80041</t>
  </si>
  <si>
    <t>80202</t>
  </si>
  <si>
    <t>80260</t>
  </si>
  <si>
    <t>80474</t>
  </si>
  <si>
    <t>80601</t>
  </si>
  <si>
    <t>80814</t>
  </si>
  <si>
    <t>80939</t>
  </si>
  <si>
    <t>81137</t>
  </si>
  <si>
    <t>81418</t>
  </si>
  <si>
    <t>81648</t>
  </si>
  <si>
    <t>80042</t>
  </si>
  <si>
    <t>80203</t>
  </si>
  <si>
    <t>80301</t>
  </si>
  <si>
    <t>80476</t>
  </si>
  <si>
    <t>80602</t>
  </si>
  <si>
    <t>80816</t>
  </si>
  <si>
    <t>81001</t>
  </si>
  <si>
    <t>81140</t>
  </si>
  <si>
    <t>81419</t>
  </si>
  <si>
    <t>81649</t>
  </si>
  <si>
    <t>80044</t>
  </si>
  <si>
    <t>80204</t>
  </si>
  <si>
    <t>80302</t>
  </si>
  <si>
    <t>80477</t>
  </si>
  <si>
    <t>80603</t>
  </si>
  <si>
    <t>80817</t>
  </si>
  <si>
    <t>81002</t>
  </si>
  <si>
    <t>81143</t>
  </si>
  <si>
    <t>81423</t>
  </si>
  <si>
    <t>81650</t>
  </si>
  <si>
    <t>80045</t>
  </si>
  <si>
    <t>80205</t>
  </si>
  <si>
    <t>80303</t>
  </si>
  <si>
    <t>80480</t>
  </si>
  <si>
    <t>80610</t>
  </si>
  <si>
    <t>80820</t>
  </si>
  <si>
    <t>81003</t>
  </si>
  <si>
    <t>81144</t>
  </si>
  <si>
    <t>81424</t>
  </si>
  <si>
    <t>81652</t>
  </si>
  <si>
    <t>80047</t>
  </si>
  <si>
    <t>80206</t>
  </si>
  <si>
    <t>80304</t>
  </si>
  <si>
    <t>80481</t>
  </si>
  <si>
    <t>80611</t>
  </si>
  <si>
    <t>80827</t>
  </si>
  <si>
    <t>81004</t>
  </si>
  <si>
    <t>81147</t>
  </si>
  <si>
    <t>81425</t>
  </si>
  <si>
    <t>81654</t>
  </si>
  <si>
    <t>80064</t>
  </si>
  <si>
    <t>80207</t>
  </si>
  <si>
    <t>80305</t>
  </si>
  <si>
    <t>80482</t>
  </si>
  <si>
    <t>80612</t>
  </si>
  <si>
    <t>80828</t>
  </si>
  <si>
    <t>81005</t>
  </si>
  <si>
    <t>81149</t>
  </si>
  <si>
    <t>81427</t>
  </si>
  <si>
    <t>81656</t>
  </si>
  <si>
    <t>80102</t>
  </si>
  <si>
    <t>80208</t>
  </si>
  <si>
    <t>80306</t>
  </si>
  <si>
    <t>80483</t>
  </si>
  <si>
    <t>80615</t>
  </si>
  <si>
    <t>80829</t>
  </si>
  <si>
    <t>81006</t>
  </si>
  <si>
    <t>81154</t>
  </si>
  <si>
    <t>81428</t>
  </si>
  <si>
    <t>81657</t>
  </si>
  <si>
    <t>80103</t>
  </si>
  <si>
    <t>80209</t>
  </si>
  <si>
    <t>80308</t>
  </si>
  <si>
    <t>80487</t>
  </si>
  <si>
    <t>80620</t>
  </si>
  <si>
    <t>80831</t>
  </si>
  <si>
    <t>81007</t>
  </si>
  <si>
    <t>81156</t>
  </si>
  <si>
    <t>81429</t>
  </si>
  <si>
    <t>80104</t>
  </si>
  <si>
    <t>80210</t>
  </si>
  <si>
    <t>80310</t>
  </si>
  <si>
    <t>80488</t>
  </si>
  <si>
    <t>80621</t>
  </si>
  <si>
    <t>80833</t>
  </si>
  <si>
    <t>81008</t>
  </si>
  <si>
    <t>81201</t>
  </si>
  <si>
    <t>81431</t>
  </si>
  <si>
    <t>80105</t>
  </si>
  <si>
    <t>80211</t>
  </si>
  <si>
    <t>80321</t>
  </si>
  <si>
    <t>80497</t>
  </si>
  <si>
    <t>80631</t>
  </si>
  <si>
    <t>80840</t>
  </si>
  <si>
    <t>81019</t>
  </si>
  <si>
    <t>81211</t>
  </si>
  <si>
    <t>81432</t>
  </si>
  <si>
    <t>80107</t>
  </si>
  <si>
    <t>80212</t>
  </si>
  <si>
    <t>80325</t>
  </si>
  <si>
    <t>80498</t>
  </si>
  <si>
    <t>80632</t>
  </si>
  <si>
    <t>80860</t>
  </si>
  <si>
    <t>81022</t>
  </si>
  <si>
    <t>81212</t>
  </si>
  <si>
    <t>81433</t>
  </si>
  <si>
    <t>80108</t>
  </si>
  <si>
    <t>80213</t>
  </si>
  <si>
    <t>80401</t>
  </si>
  <si>
    <t>80501</t>
  </si>
  <si>
    <t>80634</t>
  </si>
  <si>
    <t>80863</t>
  </si>
  <si>
    <t>81023</t>
  </si>
  <si>
    <t>81221</t>
  </si>
  <si>
    <t>81435</t>
  </si>
  <si>
    <t>80109</t>
  </si>
  <si>
    <t>80214</t>
  </si>
  <si>
    <t>80402</t>
  </si>
  <si>
    <t>80502</t>
  </si>
  <si>
    <t>80636</t>
  </si>
  <si>
    <t>80864</t>
  </si>
  <si>
    <t>81024</t>
  </si>
  <si>
    <t>81223</t>
  </si>
  <si>
    <t>81501</t>
  </si>
  <si>
    <t>Total</t>
  </si>
  <si>
    <t>County unreported</t>
  </si>
  <si>
    <t>Adams</t>
  </si>
  <si>
    <t>Alamosa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</si>
  <si>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</si>
  <si>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</si>
  <si>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</si>
  <si>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</si>
  <si>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</si>
  <si>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</si>
  <si>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</si>
  <si>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</si>
  <si>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</si>
  <si>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</si>
  <si>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</si>
  <si>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</si>
  <si>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</si>
  <si>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Dolores</t>
  </si>
  <si>
    <t>Douglas</t>
  </si>
  <si>
    <t>Elbert</t>
  </si>
  <si>
    <t>El Paso</t>
  </si>
  <si>
    <t>Fremont</t>
  </si>
  <si>
    <t>Garfield</t>
  </si>
  <si>
    <t>Gilpin</t>
  </si>
  <si>
    <t>Grand</t>
  </si>
  <si>
    <t>Gunnison</t>
  </si>
  <si>
    <t xml:space="preserve"> Hinsdale</t>
  </si>
  <si>
    <t>Huerfano</t>
  </si>
  <si>
    <t xml:space="preserve"> Jackson</t>
  </si>
  <si>
    <t>Jefferson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</si>
  <si>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</si>
  <si>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</si>
  <si>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</si>
  <si>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</si>
  <si>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</si>
  <si>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</si>
  <si>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</si>
  <si>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</si>
  <si>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Moffat</t>
  </si>
  <si>
    <t>Montezuma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</si>
  <si>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</si>
  <si>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</si>
  <si>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</si>
  <si>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</si>
  <si>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</si>
  <si>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</si>
  <si>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</si>
  <si>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</si>
  <si>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</si>
  <si>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</si>
  <si>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</si>
  <si>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</si>
  <si>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</si>
  <si>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</si>
  <si>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</si>
  <si>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</si>
  <si>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</si>
  <si>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</si>
  <si>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</si>
  <si>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</si>
  <si>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Eviction Legal Defense Fund - Clients Served by County Fiscal Years 2020 to 2024</t>
  </si>
  <si>
    <t>Eviction Legal Defense Fund - Number of Clients Served by Zip Code Fiscal Years 2020 to 2024</t>
  </si>
  <si>
    <t>Eviction Legal Defense Fund - Reported Outcomes Fiscal Years 2020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</si>
</sst>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591-73C4-416C-A693-73EAE80F95A6}">
  <dimension ref="A1:G68"/>
  <sheetViews>
    <sheetView tabSelected="1" workbookViewId="0"/>
  </sheetViews>
  <sheetFormatPr defaultRowHeight="15" x14ac:dyDescent="0.25"/>
  <cols>
    <col min="1" max="1" width="35.42578125" customWidth="1"/>
  </cols>
  <sheetData>
    <row r="1" spans="1:7" x14ac:dyDescent="0.25">
      <c r="A1" s="18" t="s">
        <v>537</v>
      </c>
    </row>
    <row r="2" spans="1:7" ht="15.75" x14ac:dyDescent="0.25">
      <c r="A2" s="10" t="s">
        <v>0</v>
      </c>
      <c r="B2" s="11">
        <v>2020</v>
      </c>
      <c r="C2" s="11">
        <v>2021</v>
      </c>
      <c r="D2" s="11">
        <v>2022</v>
      </c>
      <c r="E2" s="11">
        <v>2023</v>
      </c>
      <c r="F2" s="11">
        <v>2024</v>
      </c>
      <c r="G2" s="12" t="s">
        <v>477</v>
      </c>
    </row>
    <row r="3" spans="1:7" ht="15.75" x14ac:dyDescent="0.25">
      <c r="A3" s="20" t="s">
        <v>478</v>
      </c>
      <c r="B3" s="13">
        <v>87</v>
      </c>
      <c r="C3" s="13">
        <v>364</v>
      </c>
      <c r="D3" s="13">
        <v>443</v>
      </c>
      <c r="E3" s="13">
        <v>67</v>
      </c>
      <c r="F3" s="13">
        <v>19</v>
      </c>
      <c r="G3" s="14">
        <v>980</v>
      </c>
    </row>
    <row r="4" spans="1:7" ht="15.75" x14ac:dyDescent="0.25">
      <c r="A4" s="20" t="s">
        <v>479</v>
      </c>
      <c r="B4" s="13">
        <v>98</v>
      </c>
      <c r="C4" s="13">
        <v>352</v>
      </c>
      <c r="D4" s="13">
        <v>611</v>
      </c>
      <c r="E4" s="13">
        <v>358</v>
      </c>
      <c r="F4" s="13">
        <v>193</v>
      </c>
      <c r="G4" s="14">
        <v>1612</v>
      </c>
    </row>
    <row r="5" spans="1:7" ht="15.75" x14ac:dyDescent="0.25">
      <c r="A5" s="20" t="s">
        <v>480</v>
      </c>
      <c r="B5" s="13">
        <v>6</v>
      </c>
      <c r="C5" s="13">
        <v>28</v>
      </c>
      <c r="D5" s="13">
        <v>22</v>
      </c>
      <c r="E5" s="13">
        <v>4</v>
      </c>
      <c r="F5" s="13">
        <v>3</v>
      </c>
      <c r="G5" s="14">
        <v>63</v>
      </c>
    </row>
    <row r="6" spans="1:7" ht="15.75" x14ac:dyDescent="0.25">
      <c r="A6" s="20" t="s">
        <v>1</v>
      </c>
      <c r="B6" s="13">
        <v>114</v>
      </c>
      <c r="C6" s="13">
        <v>486</v>
      </c>
      <c r="D6" s="13">
        <v>692</v>
      </c>
      <c r="E6" s="13">
        <v>562</v>
      </c>
      <c r="F6" s="13">
        <v>464</v>
      </c>
      <c r="G6" s="14">
        <v>2318</v>
      </c>
    </row>
    <row r="7" spans="1:7" ht="15.75" x14ac:dyDescent="0.25">
      <c r="A7" s="20" t="s">
        <v>481</v>
      </c>
      <c r="B7" s="13">
        <v>1</v>
      </c>
      <c r="C7" s="13">
        <v>9</v>
      </c>
      <c r="D7" s="13">
        <v>10</v>
      </c>
      <c r="E7" s="13">
        <v>3</v>
      </c>
      <c r="F7" s="13">
        <v>0</v>
      </c>
      <c r="G7" s="14">
        <v>23</v>
      </c>
    </row>
    <row r="8" spans="1:7" ht="15.75" x14ac:dyDescent="0.25">
      <c r="A8" s="20" t="s">
        <v>482</v>
      </c>
      <c r="B8" s="13">
        <v>0</v>
      </c>
      <c r="C8" s="13">
        <v>1</v>
      </c>
      <c r="D8" s="13">
        <v>1</v>
      </c>
      <c r="E8" s="13">
        <v>0</v>
      </c>
      <c r="F8" s="13">
        <v>0</v>
      </c>
      <c r="G8" s="14">
        <v>2</v>
      </c>
    </row>
    <row r="9" spans="1:7" ht="15.75" x14ac:dyDescent="0.25">
      <c r="A9" s="20" t="s">
        <v>483</v>
      </c>
      <c r="B9" s="13">
        <v>3</v>
      </c>
      <c r="C9" s="13">
        <v>3</v>
      </c>
      <c r="D9" s="13">
        <v>4</v>
      </c>
      <c r="E9" s="13">
        <v>1</v>
      </c>
      <c r="F9" s="13">
        <v>1</v>
      </c>
      <c r="G9" s="14">
        <v>12</v>
      </c>
    </row>
    <row r="10" spans="1:7" ht="15.75" x14ac:dyDescent="0.25">
      <c r="A10" s="20" t="s">
        <v>484</v>
      </c>
      <c r="B10" s="13">
        <v>56</v>
      </c>
      <c r="C10" s="13">
        <v>148</v>
      </c>
      <c r="D10" s="13">
        <v>225</v>
      </c>
      <c r="E10" s="13">
        <v>160</v>
      </c>
      <c r="F10" s="13">
        <v>146</v>
      </c>
      <c r="G10" s="14">
        <v>735</v>
      </c>
    </row>
    <row r="11" spans="1:7" ht="15.75" x14ac:dyDescent="0.25">
      <c r="A11" s="20" t="s">
        <v>485</v>
      </c>
      <c r="B11" s="13">
        <v>8</v>
      </c>
      <c r="C11" s="13">
        <v>17</v>
      </c>
      <c r="D11" s="13">
        <v>15</v>
      </c>
      <c r="E11" s="13">
        <v>8</v>
      </c>
      <c r="F11" s="13">
        <v>19</v>
      </c>
      <c r="G11" s="14">
        <v>67</v>
      </c>
    </row>
    <row r="12" spans="1:7" ht="15.75" x14ac:dyDescent="0.25">
      <c r="A12" s="20" t="s">
        <v>486</v>
      </c>
      <c r="B12" s="13">
        <v>13</v>
      </c>
      <c r="C12" s="13">
        <v>26</v>
      </c>
      <c r="D12" s="13">
        <v>10</v>
      </c>
      <c r="E12" s="13">
        <v>0</v>
      </c>
      <c r="F12" s="13">
        <v>1</v>
      </c>
      <c r="G12" s="14">
        <v>50</v>
      </c>
    </row>
    <row r="13" spans="1:7" ht="15.75" x14ac:dyDescent="0.25">
      <c r="A13" s="20" t="s">
        <v>487</v>
      </c>
      <c r="B13" s="13">
        <v>0</v>
      </c>
      <c r="C13" s="13">
        <v>0</v>
      </c>
      <c r="D13" s="13">
        <v>3</v>
      </c>
      <c r="E13" s="13">
        <v>0</v>
      </c>
      <c r="F13" s="13">
        <v>0</v>
      </c>
      <c r="G13" s="14">
        <v>3</v>
      </c>
    </row>
    <row r="14" spans="1:7" ht="15.75" x14ac:dyDescent="0.25">
      <c r="A14" s="20" t="s">
        <v>488</v>
      </c>
      <c r="B14" s="13">
        <v>3</v>
      </c>
      <c r="C14" s="13">
        <v>13</v>
      </c>
      <c r="D14" s="13">
        <v>11</v>
      </c>
      <c r="E14" s="13">
        <v>3</v>
      </c>
      <c r="F14" s="13">
        <v>9</v>
      </c>
      <c r="G14" s="14">
        <v>39</v>
      </c>
    </row>
    <row r="15" spans="1:7" ht="15.75" x14ac:dyDescent="0.25">
      <c r="A15" s="20" t="s">
        <v>489</v>
      </c>
      <c r="B15" s="13">
        <v>2</v>
      </c>
      <c r="C15" s="13">
        <v>2</v>
      </c>
      <c r="D15" s="13">
        <v>1</v>
      </c>
      <c r="E15" s="13">
        <v>0</v>
      </c>
      <c r="F15" s="13">
        <v>0</v>
      </c>
      <c r="G15" s="14">
        <v>5</v>
      </c>
    </row>
    <row r="16" spans="1:7" ht="15.75" x14ac:dyDescent="0.25">
      <c r="A16" s="20" t="s">
        <v>490</v>
      </c>
      <c r="B16" s="13">
        <v>1</v>
      </c>
      <c r="C16" s="13">
        <v>3</v>
      </c>
      <c r="D16" s="13">
        <v>3</v>
      </c>
      <c r="E16" s="13">
        <v>0</v>
      </c>
      <c r="F16" s="13">
        <v>0</v>
      </c>
      <c r="G16" s="14">
        <v>7</v>
      </c>
    </row>
    <row r="17" spans="1:7" ht="15.75" x14ac:dyDescent="0.25">
      <c r="A17" s="20" t="s">
        <v>491</v>
      </c>
      <c r="B17" s="13">
        <v>0</v>
      </c>
      <c r="C17" s="13">
        <v>4</v>
      </c>
      <c r="D17" s="13">
        <v>1</v>
      </c>
      <c r="E17" s="13">
        <v>2</v>
      </c>
      <c r="F17" s="13">
        <v>1</v>
      </c>
      <c r="G17" s="14">
        <v>8</v>
      </c>
    </row>
    <row r="18" spans="1:7" ht="15.75" x14ac:dyDescent="0.25">
      <c r="A18" s="20" t="s">
        <v>492</v>
      </c>
      <c r="B18" s="13">
        <v>1</v>
      </c>
      <c r="C18" s="13">
        <v>1</v>
      </c>
      <c r="D18" s="13">
        <v>2</v>
      </c>
      <c r="E18" s="13">
        <v>2</v>
      </c>
      <c r="F18" s="13">
        <v>0</v>
      </c>
      <c r="G18" s="14">
        <v>6</v>
      </c>
    </row>
    <row r="19" spans="1:7" ht="15.75" x14ac:dyDescent="0.25">
      <c r="A19" s="20" t="s">
        <v>493</v>
      </c>
      <c r="B19" s="13">
        <v>3</v>
      </c>
      <c r="C19" s="13">
        <v>19</v>
      </c>
      <c r="D19" s="13">
        <v>18</v>
      </c>
      <c r="E19" s="13">
        <v>13</v>
      </c>
      <c r="F19" s="13">
        <v>14</v>
      </c>
      <c r="G19" s="14">
        <v>67</v>
      </c>
    </row>
    <row r="20" spans="1:7" ht="15.75" x14ac:dyDescent="0.25">
      <c r="A20" s="20" t="s">
        <v>2</v>
      </c>
      <c r="B20" s="13">
        <v>382</v>
      </c>
      <c r="C20" s="13">
        <v>1062</v>
      </c>
      <c r="D20" s="13">
        <v>1366</v>
      </c>
      <c r="E20" s="13">
        <v>404</v>
      </c>
      <c r="F20" s="13">
        <v>486</v>
      </c>
      <c r="G20" s="14">
        <v>3700</v>
      </c>
    </row>
    <row r="21" spans="1:7" ht="15.75" x14ac:dyDescent="0.25">
      <c r="A21" s="20" t="s">
        <v>494</v>
      </c>
      <c r="B21" s="13">
        <v>0</v>
      </c>
      <c r="C21" s="13">
        <v>0</v>
      </c>
      <c r="D21" s="13">
        <v>1</v>
      </c>
      <c r="E21" s="13">
        <v>1</v>
      </c>
      <c r="F21" s="13">
        <v>1</v>
      </c>
      <c r="G21" s="14">
        <v>3</v>
      </c>
    </row>
    <row r="22" spans="1:7" ht="15.75" x14ac:dyDescent="0.25">
      <c r="A22" s="20" t="s">
        <v>495</v>
      </c>
      <c r="B22" s="13">
        <v>13</v>
      </c>
      <c r="C22" s="13">
        <v>54</v>
      </c>
      <c r="D22" s="13">
        <v>69</v>
      </c>
      <c r="E22" s="13">
        <v>31</v>
      </c>
      <c r="F22" s="13">
        <v>49</v>
      </c>
      <c r="G22" s="14">
        <v>216</v>
      </c>
    </row>
    <row r="23" spans="1:7" ht="15.75" x14ac:dyDescent="0.25">
      <c r="A23" s="20" t="s">
        <v>3</v>
      </c>
      <c r="B23" s="13">
        <v>6</v>
      </c>
      <c r="C23" s="13">
        <v>15</v>
      </c>
      <c r="D23" s="13">
        <v>17</v>
      </c>
      <c r="E23" s="13">
        <v>7</v>
      </c>
      <c r="F23" s="13">
        <v>10</v>
      </c>
      <c r="G23" s="14">
        <v>55</v>
      </c>
    </row>
    <row r="24" spans="1:7" ht="15.75" x14ac:dyDescent="0.25">
      <c r="A24" s="20" t="s">
        <v>496</v>
      </c>
      <c r="B24" s="13">
        <v>0</v>
      </c>
      <c r="C24" s="13">
        <v>3</v>
      </c>
      <c r="D24" s="13">
        <v>3</v>
      </c>
      <c r="E24" s="13">
        <v>0</v>
      </c>
      <c r="F24" s="13">
        <v>1</v>
      </c>
      <c r="G24" s="14">
        <v>7</v>
      </c>
    </row>
    <row r="25" spans="1:7" ht="15.75" x14ac:dyDescent="0.25">
      <c r="A25" s="20" t="s">
        <v>497</v>
      </c>
      <c r="B25" s="13">
        <v>141</v>
      </c>
      <c r="C25" s="13">
        <v>450</v>
      </c>
      <c r="D25" s="13">
        <v>447</v>
      </c>
      <c r="E25" s="13">
        <v>481</v>
      </c>
      <c r="F25" s="13">
        <v>265</v>
      </c>
      <c r="G25" s="14">
        <v>1784</v>
      </c>
    </row>
    <row r="26" spans="1:7" ht="15.75" x14ac:dyDescent="0.25">
      <c r="A26" s="20" t="s">
        <v>498</v>
      </c>
      <c r="B26" s="13">
        <v>16</v>
      </c>
      <c r="C26" s="13">
        <v>26</v>
      </c>
      <c r="D26" s="13">
        <v>30</v>
      </c>
      <c r="E26" s="13">
        <v>14</v>
      </c>
      <c r="F26" s="13">
        <v>7</v>
      </c>
      <c r="G26" s="14">
        <v>93</v>
      </c>
    </row>
    <row r="27" spans="1:7" ht="15.75" x14ac:dyDescent="0.25">
      <c r="A27" s="20" t="s">
        <v>499</v>
      </c>
      <c r="B27" s="13">
        <v>2</v>
      </c>
      <c r="C27" s="13">
        <v>113</v>
      </c>
      <c r="D27" s="13">
        <v>98</v>
      </c>
      <c r="E27" s="13">
        <v>84</v>
      </c>
      <c r="F27" s="13">
        <v>31</v>
      </c>
      <c r="G27" s="14">
        <v>328</v>
      </c>
    </row>
    <row r="28" spans="1:7" ht="15.75" x14ac:dyDescent="0.25">
      <c r="A28" s="20" t="s">
        <v>500</v>
      </c>
      <c r="B28" s="13">
        <v>0</v>
      </c>
      <c r="C28" s="13">
        <v>3</v>
      </c>
      <c r="D28" s="13">
        <v>5</v>
      </c>
      <c r="E28" s="13">
        <v>2</v>
      </c>
      <c r="F28" s="13">
        <v>0</v>
      </c>
      <c r="G28" s="14">
        <v>10</v>
      </c>
    </row>
    <row r="29" spans="1:7" ht="15.75" x14ac:dyDescent="0.25">
      <c r="A29" s="20" t="s">
        <v>501</v>
      </c>
      <c r="B29" s="13">
        <v>1</v>
      </c>
      <c r="C29" s="13">
        <v>5</v>
      </c>
      <c r="D29" s="13">
        <v>3</v>
      </c>
      <c r="E29" s="13">
        <v>3</v>
      </c>
      <c r="F29" s="13">
        <v>3</v>
      </c>
      <c r="G29" s="14">
        <v>15</v>
      </c>
    </row>
    <row r="30" spans="1:7" ht="15.75" x14ac:dyDescent="0.25">
      <c r="A30" s="20" t="s">
        <v>502</v>
      </c>
      <c r="B30" s="13">
        <v>2</v>
      </c>
      <c r="C30" s="13">
        <v>9</v>
      </c>
      <c r="D30" s="13">
        <v>11</v>
      </c>
      <c r="E30" s="13">
        <v>6</v>
      </c>
      <c r="F30" s="13">
        <v>5</v>
      </c>
      <c r="G30" s="14">
        <v>33</v>
      </c>
    </row>
    <row r="31" spans="1:7" ht="15.75" x14ac:dyDescent="0.25">
      <c r="A31" s="20" t="s">
        <v>503</v>
      </c>
      <c r="B31" s="13">
        <v>0</v>
      </c>
      <c r="C31" s="13">
        <v>1</v>
      </c>
      <c r="D31" s="13">
        <v>0</v>
      </c>
      <c r="E31" s="13">
        <v>0</v>
      </c>
      <c r="F31" s="13">
        <v>0</v>
      </c>
      <c r="G31" s="14">
        <v>1</v>
      </c>
    </row>
    <row r="32" spans="1:7" ht="15.75" x14ac:dyDescent="0.25">
      <c r="A32" s="20" t="s">
        <v>504</v>
      </c>
      <c r="B32" s="13">
        <v>1</v>
      </c>
      <c r="C32" s="13">
        <v>12</v>
      </c>
      <c r="D32" s="13">
        <v>6</v>
      </c>
      <c r="E32" s="13">
        <v>1</v>
      </c>
      <c r="F32" s="13">
        <v>1</v>
      </c>
      <c r="G32" s="14">
        <v>21</v>
      </c>
    </row>
    <row r="33" spans="1:7" ht="15.75" x14ac:dyDescent="0.25">
      <c r="A33" s="20" t="s">
        <v>505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7" ht="15.75" x14ac:dyDescent="0.25">
      <c r="A34" s="20" t="s">
        <v>506</v>
      </c>
      <c r="B34" s="13">
        <v>92</v>
      </c>
      <c r="C34" s="13">
        <v>278</v>
      </c>
      <c r="D34" s="13">
        <v>441</v>
      </c>
      <c r="E34" s="13">
        <v>289</v>
      </c>
      <c r="F34" s="13">
        <v>103</v>
      </c>
      <c r="G34" s="14">
        <v>1203</v>
      </c>
    </row>
    <row r="35" spans="1:7" ht="15.75" x14ac:dyDescent="0.25">
      <c r="A35" s="20" t="s">
        <v>4</v>
      </c>
      <c r="B35" s="13">
        <v>0</v>
      </c>
      <c r="C35" s="13">
        <v>0</v>
      </c>
      <c r="D35" s="13">
        <v>3</v>
      </c>
      <c r="E35" s="13">
        <v>1</v>
      </c>
      <c r="F35" s="13">
        <v>0</v>
      </c>
      <c r="G35" s="14">
        <v>4</v>
      </c>
    </row>
    <row r="36" spans="1:7" ht="15.75" x14ac:dyDescent="0.25">
      <c r="A36" s="20" t="s">
        <v>507</v>
      </c>
      <c r="B36" s="13">
        <v>2</v>
      </c>
      <c r="C36" s="13">
        <v>0</v>
      </c>
      <c r="D36" s="13">
        <v>0</v>
      </c>
      <c r="E36" s="13">
        <v>2</v>
      </c>
      <c r="F36" s="13">
        <v>0</v>
      </c>
      <c r="G36" s="14">
        <v>4</v>
      </c>
    </row>
    <row r="37" spans="1:7" ht="15.75" x14ac:dyDescent="0.25">
      <c r="A37" s="20" t="s">
        <v>508</v>
      </c>
      <c r="B37" s="13">
        <v>1</v>
      </c>
      <c r="C37" s="13">
        <v>5</v>
      </c>
      <c r="D37" s="13">
        <v>9</v>
      </c>
      <c r="E37" s="13">
        <v>5</v>
      </c>
      <c r="F37" s="13">
        <v>1</v>
      </c>
      <c r="G37" s="14">
        <v>21</v>
      </c>
    </row>
    <row r="38" spans="1:7" ht="15.75" x14ac:dyDescent="0.25">
      <c r="A38" s="20" t="s">
        <v>509</v>
      </c>
      <c r="B38" s="13">
        <v>15</v>
      </c>
      <c r="C38" s="13">
        <v>52</v>
      </c>
      <c r="D38" s="13">
        <v>55</v>
      </c>
      <c r="E38" s="13">
        <v>3</v>
      </c>
      <c r="F38" s="13">
        <v>9</v>
      </c>
      <c r="G38" s="14">
        <v>134</v>
      </c>
    </row>
    <row r="39" spans="1:7" ht="15.75" x14ac:dyDescent="0.25">
      <c r="A39" s="20" t="s">
        <v>510</v>
      </c>
      <c r="B39" s="13">
        <v>74</v>
      </c>
      <c r="C39" s="13">
        <v>228</v>
      </c>
      <c r="D39" s="13">
        <v>254</v>
      </c>
      <c r="E39" s="13">
        <v>202</v>
      </c>
      <c r="F39" s="13">
        <v>46</v>
      </c>
      <c r="G39" s="14">
        <v>804</v>
      </c>
    </row>
    <row r="40" spans="1:7" ht="15.75" x14ac:dyDescent="0.25">
      <c r="A40" s="20" t="s">
        <v>511</v>
      </c>
      <c r="B40" s="13">
        <v>5</v>
      </c>
      <c r="C40" s="13">
        <v>6</v>
      </c>
      <c r="D40" s="13">
        <v>5</v>
      </c>
      <c r="E40" s="13">
        <v>2</v>
      </c>
      <c r="F40" s="13">
        <v>1</v>
      </c>
      <c r="G40" s="14">
        <v>19</v>
      </c>
    </row>
    <row r="41" spans="1:7" ht="15.75" x14ac:dyDescent="0.25">
      <c r="A41" s="20" t="s">
        <v>512</v>
      </c>
      <c r="B41" s="13">
        <v>0</v>
      </c>
      <c r="C41" s="13">
        <v>6</v>
      </c>
      <c r="D41" s="13">
        <v>1</v>
      </c>
      <c r="E41" s="13">
        <v>1</v>
      </c>
      <c r="F41" s="13">
        <v>0</v>
      </c>
      <c r="G41" s="14">
        <v>8</v>
      </c>
    </row>
    <row r="42" spans="1:7" ht="15.75" x14ac:dyDescent="0.25">
      <c r="A42" s="20" t="s">
        <v>513</v>
      </c>
      <c r="B42" s="13">
        <v>11</v>
      </c>
      <c r="C42" s="13">
        <v>10</v>
      </c>
      <c r="D42" s="13">
        <v>12</v>
      </c>
      <c r="E42" s="13">
        <v>6</v>
      </c>
      <c r="F42" s="13">
        <v>7</v>
      </c>
      <c r="G42" s="14">
        <v>46</v>
      </c>
    </row>
    <row r="43" spans="1:7" ht="15.75" x14ac:dyDescent="0.25">
      <c r="A43" s="20" t="s">
        <v>514</v>
      </c>
      <c r="B43" s="13">
        <v>41</v>
      </c>
      <c r="C43" s="13">
        <v>142</v>
      </c>
      <c r="D43" s="13">
        <v>136</v>
      </c>
      <c r="E43" s="13">
        <v>48</v>
      </c>
      <c r="F43" s="13">
        <v>19</v>
      </c>
      <c r="G43" s="14">
        <v>386</v>
      </c>
    </row>
    <row r="44" spans="1:7" ht="15.75" x14ac:dyDescent="0.25">
      <c r="A44" s="20" t="s">
        <v>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7" ht="15.75" x14ac:dyDescent="0.25">
      <c r="A45" s="20" t="s">
        <v>515</v>
      </c>
      <c r="B45" s="13">
        <v>2</v>
      </c>
      <c r="C45" s="13">
        <v>7</v>
      </c>
      <c r="D45" s="13">
        <v>2</v>
      </c>
      <c r="E45" s="13">
        <v>3</v>
      </c>
      <c r="F45" s="13">
        <v>3</v>
      </c>
      <c r="G45" s="14">
        <v>17</v>
      </c>
    </row>
    <row r="46" spans="1:7" ht="15.75" x14ac:dyDescent="0.25">
      <c r="A46" s="20" t="s">
        <v>516</v>
      </c>
      <c r="B46" s="13">
        <v>7</v>
      </c>
      <c r="C46" s="13">
        <v>15</v>
      </c>
      <c r="D46" s="13">
        <v>6</v>
      </c>
      <c r="E46" s="13">
        <v>4</v>
      </c>
      <c r="F46" s="13">
        <v>3</v>
      </c>
      <c r="G46" s="14">
        <v>35</v>
      </c>
    </row>
    <row r="47" spans="1:7" ht="15.75" x14ac:dyDescent="0.25">
      <c r="A47" s="20" t="s">
        <v>6</v>
      </c>
      <c r="B47" s="13">
        <v>3</v>
      </c>
      <c r="C47" s="13">
        <v>44</v>
      </c>
      <c r="D47" s="13">
        <v>75</v>
      </c>
      <c r="E47" s="13">
        <v>31</v>
      </c>
      <c r="F47" s="13">
        <v>40</v>
      </c>
      <c r="G47" s="14">
        <v>193</v>
      </c>
    </row>
    <row r="48" spans="1:7" ht="15.75" x14ac:dyDescent="0.25">
      <c r="A48" s="20" t="s">
        <v>517</v>
      </c>
      <c r="B48" s="13">
        <v>5</v>
      </c>
      <c r="C48" s="13">
        <v>10</v>
      </c>
      <c r="D48" s="13">
        <v>9</v>
      </c>
      <c r="E48" s="13">
        <v>3</v>
      </c>
      <c r="F48" s="13">
        <v>1</v>
      </c>
      <c r="G48" s="14">
        <v>28</v>
      </c>
    </row>
    <row r="49" spans="1:7" ht="15.75" x14ac:dyDescent="0.25">
      <c r="A49" s="20" t="s">
        <v>518</v>
      </c>
      <c r="B49" s="13">
        <v>18</v>
      </c>
      <c r="C49" s="13">
        <v>19</v>
      </c>
      <c r="D49" s="13">
        <v>35</v>
      </c>
      <c r="E49" s="13">
        <v>6</v>
      </c>
      <c r="F49" s="13">
        <v>2</v>
      </c>
      <c r="G49" s="14">
        <v>80</v>
      </c>
    </row>
    <row r="50" spans="1:7" ht="15.75" x14ac:dyDescent="0.25">
      <c r="A50" s="20" t="s">
        <v>519</v>
      </c>
      <c r="B50" s="13">
        <v>0</v>
      </c>
      <c r="C50" s="13">
        <v>5</v>
      </c>
      <c r="D50" s="13">
        <v>4</v>
      </c>
      <c r="E50" s="13">
        <v>4</v>
      </c>
      <c r="F50" s="13">
        <v>5</v>
      </c>
      <c r="G50" s="14">
        <v>18</v>
      </c>
    </row>
    <row r="51" spans="1:7" ht="15.75" x14ac:dyDescent="0.25">
      <c r="A51" s="20" t="s">
        <v>520</v>
      </c>
      <c r="B51" s="13">
        <v>0</v>
      </c>
      <c r="C51" s="13">
        <v>9</v>
      </c>
      <c r="D51" s="13">
        <v>6</v>
      </c>
      <c r="E51" s="13">
        <v>4</v>
      </c>
      <c r="F51" s="13">
        <v>2</v>
      </c>
      <c r="G51" s="14">
        <v>21</v>
      </c>
    </row>
    <row r="52" spans="1:7" ht="15.75" x14ac:dyDescent="0.25">
      <c r="A52" s="20" t="s">
        <v>521</v>
      </c>
      <c r="B52" s="13">
        <v>0</v>
      </c>
      <c r="C52" s="13">
        <v>3</v>
      </c>
      <c r="D52" s="13">
        <v>2</v>
      </c>
      <c r="E52" s="13">
        <v>0</v>
      </c>
      <c r="F52" s="13">
        <v>0</v>
      </c>
      <c r="G52" s="14">
        <v>5</v>
      </c>
    </row>
    <row r="53" spans="1:7" ht="15.75" x14ac:dyDescent="0.25">
      <c r="A53" s="20" t="s">
        <v>522</v>
      </c>
      <c r="B53" s="13">
        <v>0</v>
      </c>
      <c r="C53" s="13">
        <v>17</v>
      </c>
      <c r="D53" s="13">
        <v>16</v>
      </c>
      <c r="E53" s="13">
        <v>18</v>
      </c>
      <c r="F53" s="13">
        <v>6</v>
      </c>
      <c r="G53" s="14">
        <v>57</v>
      </c>
    </row>
    <row r="54" spans="1:7" ht="15.75" x14ac:dyDescent="0.25">
      <c r="A54" s="20" t="s">
        <v>523</v>
      </c>
      <c r="B54" s="13">
        <v>1</v>
      </c>
      <c r="C54" s="13">
        <v>4</v>
      </c>
      <c r="D54" s="13">
        <v>8</v>
      </c>
      <c r="E54" s="13">
        <v>3</v>
      </c>
      <c r="F54" s="13">
        <v>0</v>
      </c>
      <c r="G54" s="14">
        <v>16</v>
      </c>
    </row>
    <row r="55" spans="1:7" ht="15.75" x14ac:dyDescent="0.25">
      <c r="A55" s="20" t="s">
        <v>524</v>
      </c>
      <c r="B55" s="13">
        <v>61</v>
      </c>
      <c r="C55" s="13">
        <v>164</v>
      </c>
      <c r="D55" s="13">
        <v>163</v>
      </c>
      <c r="E55" s="13">
        <v>32</v>
      </c>
      <c r="F55" s="13">
        <v>95</v>
      </c>
      <c r="G55" s="14">
        <v>515</v>
      </c>
    </row>
    <row r="56" spans="1:7" ht="15.75" x14ac:dyDescent="0.25">
      <c r="A56" s="20" t="s">
        <v>525</v>
      </c>
      <c r="B56" s="13">
        <v>1</v>
      </c>
      <c r="C56" s="13">
        <v>1</v>
      </c>
      <c r="D56" s="13">
        <v>13</v>
      </c>
      <c r="E56" s="13">
        <v>0</v>
      </c>
      <c r="F56" s="13">
        <v>1</v>
      </c>
      <c r="G56" s="14">
        <v>16</v>
      </c>
    </row>
    <row r="57" spans="1:7" ht="15.75" x14ac:dyDescent="0.25">
      <c r="A57" s="20" t="s">
        <v>526</v>
      </c>
      <c r="B57" s="13">
        <v>4</v>
      </c>
      <c r="C57" s="13">
        <v>5</v>
      </c>
      <c r="D57" s="13">
        <v>8</v>
      </c>
      <c r="E57" s="13">
        <v>1</v>
      </c>
      <c r="F57" s="13">
        <v>0</v>
      </c>
      <c r="G57" s="14">
        <v>18</v>
      </c>
    </row>
    <row r="58" spans="1:7" ht="15.75" x14ac:dyDescent="0.25">
      <c r="A58" s="20" t="s">
        <v>527</v>
      </c>
      <c r="B58" s="13">
        <v>5</v>
      </c>
      <c r="C58" s="13">
        <v>1</v>
      </c>
      <c r="D58" s="13">
        <v>4</v>
      </c>
      <c r="E58" s="13">
        <v>7</v>
      </c>
      <c r="F58" s="13">
        <v>0</v>
      </c>
      <c r="G58" s="14">
        <v>17</v>
      </c>
    </row>
    <row r="59" spans="1:7" ht="15.75" x14ac:dyDescent="0.25">
      <c r="A59" s="20" t="s">
        <v>528</v>
      </c>
      <c r="B59" s="13">
        <v>3</v>
      </c>
      <c r="C59" s="13">
        <v>7</v>
      </c>
      <c r="D59" s="13">
        <v>8</v>
      </c>
      <c r="E59" s="13">
        <v>0</v>
      </c>
      <c r="F59" s="13">
        <v>2</v>
      </c>
      <c r="G59" s="14">
        <v>20</v>
      </c>
    </row>
    <row r="60" spans="1:7" ht="15.75" x14ac:dyDescent="0.25">
      <c r="A60" s="20" t="s">
        <v>529</v>
      </c>
      <c r="B60" s="13">
        <v>1</v>
      </c>
      <c r="C60" s="13">
        <v>0</v>
      </c>
      <c r="D60" s="13">
        <v>0</v>
      </c>
      <c r="E60" s="13">
        <v>0</v>
      </c>
      <c r="F60" s="13">
        <v>1</v>
      </c>
      <c r="G60" s="14">
        <v>2</v>
      </c>
    </row>
    <row r="61" spans="1:7" ht="15.75" x14ac:dyDescent="0.25">
      <c r="A61" s="20" t="s">
        <v>530</v>
      </c>
      <c r="B61" s="13">
        <v>0</v>
      </c>
      <c r="C61" s="13">
        <v>5</v>
      </c>
      <c r="D61" s="13">
        <v>13</v>
      </c>
      <c r="E61" s="13">
        <v>2</v>
      </c>
      <c r="F61" s="13">
        <v>3</v>
      </c>
      <c r="G61" s="14">
        <v>23</v>
      </c>
    </row>
    <row r="62" spans="1:7" ht="15.75" x14ac:dyDescent="0.25">
      <c r="A62" s="20" t="s">
        <v>531</v>
      </c>
      <c r="B62" s="13">
        <v>1</v>
      </c>
      <c r="C62" s="13">
        <v>1</v>
      </c>
      <c r="D62" s="13">
        <v>0</v>
      </c>
      <c r="E62" s="13">
        <v>0</v>
      </c>
      <c r="F62" s="13">
        <v>0</v>
      </c>
      <c r="G62" s="14">
        <v>2</v>
      </c>
    </row>
    <row r="63" spans="1:7" ht="15.75" x14ac:dyDescent="0.25">
      <c r="A63" s="20" t="s">
        <v>532</v>
      </c>
      <c r="B63" s="13">
        <v>5</v>
      </c>
      <c r="C63" s="13">
        <v>22</v>
      </c>
      <c r="D63" s="13">
        <v>8</v>
      </c>
      <c r="E63" s="13">
        <v>5</v>
      </c>
      <c r="F63" s="13">
        <v>4</v>
      </c>
      <c r="G63" s="14">
        <v>44</v>
      </c>
    </row>
    <row r="64" spans="1:7" ht="15.75" x14ac:dyDescent="0.25">
      <c r="A64" s="20" t="s">
        <v>533</v>
      </c>
      <c r="B64" s="13">
        <v>3</v>
      </c>
      <c r="C64" s="13">
        <v>10</v>
      </c>
      <c r="D64" s="13">
        <v>15</v>
      </c>
      <c r="E64" s="13">
        <v>3</v>
      </c>
      <c r="F64" s="13">
        <v>3</v>
      </c>
      <c r="G64" s="14">
        <v>34</v>
      </c>
    </row>
    <row r="65" spans="1:7" ht="15.75" x14ac:dyDescent="0.25">
      <c r="A65" s="20" t="s">
        <v>534</v>
      </c>
      <c r="B65" s="13">
        <v>0</v>
      </c>
      <c r="C65" s="13">
        <v>0</v>
      </c>
      <c r="D65" s="13">
        <v>1</v>
      </c>
      <c r="E65" s="13">
        <v>3</v>
      </c>
      <c r="F65" s="13">
        <v>0</v>
      </c>
      <c r="G65" s="14">
        <v>4</v>
      </c>
    </row>
    <row r="66" spans="1:7" ht="15.75" x14ac:dyDescent="0.25">
      <c r="A66" s="20" t="s">
        <v>535</v>
      </c>
      <c r="B66" s="13">
        <v>49</v>
      </c>
      <c r="C66" s="13">
        <v>113</v>
      </c>
      <c r="D66" s="13">
        <v>176</v>
      </c>
      <c r="E66" s="13">
        <v>123</v>
      </c>
      <c r="F66" s="13">
        <v>57</v>
      </c>
      <c r="G66" s="14">
        <v>518</v>
      </c>
    </row>
    <row r="67" spans="1:7" ht="15.75" x14ac:dyDescent="0.25">
      <c r="A67" s="21" t="s">
        <v>536</v>
      </c>
      <c r="B67" s="13">
        <v>1</v>
      </c>
      <c r="C67" s="13">
        <v>4</v>
      </c>
      <c r="D67" s="13">
        <v>5</v>
      </c>
      <c r="E67" s="13">
        <v>0</v>
      </c>
      <c r="F67" s="13">
        <v>1</v>
      </c>
      <c r="G67" s="14">
        <v>11</v>
      </c>
    </row>
    <row r="68" spans="1:7" ht="15.75" x14ac:dyDescent="0.25">
      <c r="A68" s="15" t="s">
        <v>9</v>
      </c>
      <c r="B68" s="19">
        <f t="shared" ref="B68:G68" si="0">SUM(B3:B67)</f>
        <v>1371</v>
      </c>
      <c r="C68" s="19">
        <f t="shared" si="0"/>
        <v>4422</v>
      </c>
      <c r="D68" s="19">
        <f t="shared" si="0"/>
        <v>5621</v>
      </c>
      <c r="E68" s="19">
        <f t="shared" si="0"/>
        <v>3028</v>
      </c>
      <c r="F68" s="19">
        <f t="shared" si="0"/>
        <v>2144</v>
      </c>
      <c r="G68" s="19">
        <f t="shared" si="0"/>
        <v>16586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3B26-5B7A-4B4B-BA55-0E8C2C90A8D8}">
  <sheetPr>
    <pageSetUpPr fitToPage="1"/>
  </sheetPr>
  <dimension ref="A1:AC45"/>
  <sheetViews>
    <sheetView workbookViewId="0">
      <selection activeCell="S1" sqref="S1"/>
    </sheetView>
  </sheetViews>
  <sheetFormatPr defaultRowHeight="15" x14ac:dyDescent="0.25"/>
  <cols>
    <col min="1" max="1" width="9" bestFit="1" customWidth="1"/>
    <col min="2" max="2" width="15.85546875" bestFit="1" customWidth="1"/>
    <col min="3" max="3" width="2.5703125" customWidth="1"/>
    <col min="5" max="5" width="15.85546875" bestFit="1" customWidth="1"/>
    <col min="6" max="6" width="2.85546875" customWidth="1"/>
    <col min="8" max="8" width="15.85546875" bestFit="1" customWidth="1"/>
    <col min="9" max="9" width="3.140625" customWidth="1"/>
    <col min="11" max="11" width="15.85546875" bestFit="1" customWidth="1"/>
    <col min="12" max="12" width="3.42578125" customWidth="1"/>
    <col min="13" max="13" width="9" bestFit="1" customWidth="1"/>
    <col min="14" max="14" width="15.85546875" bestFit="1" customWidth="1"/>
    <col min="15" max="15" width="3" customWidth="1"/>
    <col min="16" max="16" width="9" bestFit="1" customWidth="1"/>
    <col min="17" max="17" width="15.85546875" bestFit="1" customWidth="1"/>
    <col min="18" max="18" width="2.85546875" customWidth="1"/>
    <col min="19" max="19" width="9" bestFit="1" customWidth="1"/>
    <col min="20" max="20" width="15.85546875" bestFit="1" customWidth="1"/>
    <col min="21" max="21" width="2.7109375" customWidth="1"/>
    <col min="22" max="22" width="9" bestFit="1" customWidth="1"/>
    <col min="23" max="23" width="15.85546875" bestFit="1" customWidth="1"/>
    <col min="24" max="24" width="3.140625" customWidth="1"/>
    <col min="25" max="25" width="9" bestFit="1" customWidth="1"/>
    <col min="26" max="26" width="15.85546875" bestFit="1" customWidth="1"/>
    <col min="27" max="27" width="3.7109375" customWidth="1"/>
    <col min="28" max="28" width="10.85546875" bestFit="1" customWidth="1"/>
    <col min="29" max="29" width="15.85546875" bestFit="1" customWidth="1"/>
  </cols>
  <sheetData>
    <row r="1" spans="1:29" x14ac:dyDescent="0.25">
      <c r="A1" s="2" t="s">
        <v>538</v>
      </c>
      <c r="S1" s="2" t="s">
        <v>538</v>
      </c>
    </row>
    <row r="2" spans="1:29" x14ac:dyDescent="0.25">
      <c r="A2" s="6" t="s">
        <v>51</v>
      </c>
      <c r="B2" s="7" t="s">
        <v>52</v>
      </c>
      <c r="D2" s="6" t="s">
        <v>51</v>
      </c>
      <c r="E2" s="7" t="s">
        <v>52</v>
      </c>
      <c r="G2" s="6" t="s">
        <v>51</v>
      </c>
      <c r="H2" s="7" t="s">
        <v>52</v>
      </c>
      <c r="J2" s="6" t="s">
        <v>51</v>
      </c>
      <c r="K2" s="7" t="s">
        <v>52</v>
      </c>
      <c r="M2" s="6" t="s">
        <v>51</v>
      </c>
      <c r="N2" s="7" t="s">
        <v>52</v>
      </c>
      <c r="P2" s="6" t="s">
        <v>51</v>
      </c>
      <c r="Q2" s="7" t="s">
        <v>52</v>
      </c>
      <c r="S2" s="6" t="s">
        <v>51</v>
      </c>
      <c r="T2" s="7" t="s">
        <v>52</v>
      </c>
      <c r="V2" s="6" t="s">
        <v>51</v>
      </c>
      <c r="W2" s="7" t="s">
        <v>52</v>
      </c>
      <c r="Y2" s="6" t="s">
        <v>51</v>
      </c>
      <c r="Z2" s="7" t="s">
        <v>52</v>
      </c>
      <c r="AB2" s="6" t="s">
        <v>51</v>
      </c>
      <c r="AC2" s="7" t="s">
        <v>52</v>
      </c>
    </row>
    <row r="3" spans="1:29" x14ac:dyDescent="0.25">
      <c r="A3" s="8" t="s">
        <v>53</v>
      </c>
      <c r="B3" s="9">
        <v>127</v>
      </c>
      <c r="D3" s="8" t="s">
        <v>54</v>
      </c>
      <c r="E3" s="9">
        <v>117</v>
      </c>
      <c r="G3" s="8" t="s">
        <v>55</v>
      </c>
      <c r="H3" s="9">
        <v>112</v>
      </c>
      <c r="J3" s="8" t="s">
        <v>56</v>
      </c>
      <c r="K3" s="9">
        <v>24</v>
      </c>
      <c r="M3" s="8" t="s">
        <v>57</v>
      </c>
      <c r="N3" s="9">
        <v>60</v>
      </c>
      <c r="P3" s="8" t="s">
        <v>58</v>
      </c>
      <c r="Q3" s="9">
        <v>35</v>
      </c>
      <c r="S3" s="8" t="s">
        <v>59</v>
      </c>
      <c r="T3" s="9">
        <v>1</v>
      </c>
      <c r="V3" s="8" t="s">
        <v>60</v>
      </c>
      <c r="W3" s="9">
        <v>1</v>
      </c>
      <c r="Y3" s="8" t="s">
        <v>61</v>
      </c>
      <c r="Z3" s="9">
        <v>3</v>
      </c>
      <c r="AB3" s="8" t="s">
        <v>62</v>
      </c>
      <c r="AC3" s="9">
        <v>6</v>
      </c>
    </row>
    <row r="4" spans="1:29" x14ac:dyDescent="0.25">
      <c r="A4" s="8" t="s">
        <v>63</v>
      </c>
      <c r="B4" s="9">
        <v>128</v>
      </c>
      <c r="D4" s="8" t="s">
        <v>64</v>
      </c>
      <c r="E4" s="9">
        <v>57</v>
      </c>
      <c r="G4" s="8" t="s">
        <v>65</v>
      </c>
      <c r="H4" s="9">
        <v>134</v>
      </c>
      <c r="J4" s="8" t="s">
        <v>66</v>
      </c>
      <c r="K4" s="9">
        <v>2</v>
      </c>
      <c r="M4" s="8" t="s">
        <v>67</v>
      </c>
      <c r="N4" s="9">
        <v>83</v>
      </c>
      <c r="P4" s="8" t="s">
        <v>68</v>
      </c>
      <c r="Q4" s="9">
        <v>8</v>
      </c>
      <c r="S4" s="8" t="s">
        <v>69</v>
      </c>
      <c r="T4" s="9">
        <v>172</v>
      </c>
      <c r="V4" s="8" t="s">
        <v>70</v>
      </c>
      <c r="W4" s="9">
        <v>4</v>
      </c>
      <c r="Y4" s="8" t="s">
        <v>71</v>
      </c>
      <c r="Z4" s="9">
        <v>1</v>
      </c>
      <c r="AB4" s="8" t="s">
        <v>72</v>
      </c>
      <c r="AC4" s="9">
        <v>46</v>
      </c>
    </row>
    <row r="5" spans="1:29" x14ac:dyDescent="0.25">
      <c r="A5" s="8" t="s">
        <v>73</v>
      </c>
      <c r="B5" s="9">
        <v>54</v>
      </c>
      <c r="D5" s="8" t="s">
        <v>74</v>
      </c>
      <c r="E5" s="9">
        <v>85</v>
      </c>
      <c r="G5" s="8" t="s">
        <v>75</v>
      </c>
      <c r="H5" s="9">
        <v>198</v>
      </c>
      <c r="J5" s="8" t="s">
        <v>76</v>
      </c>
      <c r="K5" s="9">
        <v>1</v>
      </c>
      <c r="M5" s="8" t="s">
        <v>77</v>
      </c>
      <c r="N5" s="9">
        <v>1</v>
      </c>
      <c r="P5" s="8" t="s">
        <v>78</v>
      </c>
      <c r="Q5" s="9">
        <v>4</v>
      </c>
      <c r="S5" s="8" t="s">
        <v>79</v>
      </c>
      <c r="T5" s="9">
        <v>134</v>
      </c>
      <c r="V5" s="8" t="s">
        <v>80</v>
      </c>
      <c r="W5" s="9">
        <v>2</v>
      </c>
      <c r="Y5" s="8" t="s">
        <v>81</v>
      </c>
      <c r="Z5" s="9">
        <v>11</v>
      </c>
      <c r="AB5" s="8" t="s">
        <v>82</v>
      </c>
      <c r="AC5" s="9">
        <v>70</v>
      </c>
    </row>
    <row r="6" spans="1:29" x14ac:dyDescent="0.25">
      <c r="A6" s="8" t="s">
        <v>83</v>
      </c>
      <c r="B6" s="9">
        <v>5</v>
      </c>
      <c r="D6" s="8" t="s">
        <v>84</v>
      </c>
      <c r="E6" s="9">
        <v>113</v>
      </c>
      <c r="G6" s="8" t="s">
        <v>85</v>
      </c>
      <c r="H6" s="9">
        <v>342</v>
      </c>
      <c r="J6" s="8" t="s">
        <v>86</v>
      </c>
      <c r="K6" s="9">
        <v>6</v>
      </c>
      <c r="M6" s="8" t="s">
        <v>87</v>
      </c>
      <c r="N6" s="9">
        <v>5</v>
      </c>
      <c r="P6" s="8" t="s">
        <v>88</v>
      </c>
      <c r="Q6" s="9">
        <v>6</v>
      </c>
      <c r="S6" s="8" t="s">
        <v>89</v>
      </c>
      <c r="T6" s="9">
        <v>176</v>
      </c>
      <c r="V6" s="8" t="s">
        <v>90</v>
      </c>
      <c r="W6" s="9">
        <v>5</v>
      </c>
      <c r="Y6" s="8" t="s">
        <v>91</v>
      </c>
      <c r="Z6" s="9">
        <v>24</v>
      </c>
      <c r="AB6" s="8" t="s">
        <v>92</v>
      </c>
      <c r="AC6" s="9">
        <v>22</v>
      </c>
    </row>
    <row r="7" spans="1:29" x14ac:dyDescent="0.25">
      <c r="A7" s="8" t="s">
        <v>93</v>
      </c>
      <c r="B7" s="9">
        <v>7</v>
      </c>
      <c r="D7" s="8" t="s">
        <v>94</v>
      </c>
      <c r="E7" s="9">
        <v>1</v>
      </c>
      <c r="G7" s="8" t="s">
        <v>95</v>
      </c>
      <c r="H7" s="9">
        <v>310</v>
      </c>
      <c r="J7" s="8" t="s">
        <v>96</v>
      </c>
      <c r="K7" s="9">
        <v>5</v>
      </c>
      <c r="M7" s="8" t="s">
        <v>97</v>
      </c>
      <c r="N7" s="9">
        <v>1</v>
      </c>
      <c r="P7" s="8" t="s">
        <v>98</v>
      </c>
      <c r="Q7" s="9">
        <v>1</v>
      </c>
      <c r="S7" s="8" t="s">
        <v>99</v>
      </c>
      <c r="T7" s="9">
        <v>116</v>
      </c>
      <c r="V7" s="8" t="s">
        <v>100</v>
      </c>
      <c r="W7" s="9">
        <v>1</v>
      </c>
      <c r="Y7" s="8" t="s">
        <v>101</v>
      </c>
      <c r="Z7" s="9">
        <v>1</v>
      </c>
      <c r="AB7" s="8" t="s">
        <v>102</v>
      </c>
      <c r="AC7" s="9">
        <v>17</v>
      </c>
    </row>
    <row r="8" spans="1:29" x14ac:dyDescent="0.25">
      <c r="A8" s="8" t="s">
        <v>103</v>
      </c>
      <c r="B8" s="9">
        <v>557</v>
      </c>
      <c r="D8" s="8" t="s">
        <v>104</v>
      </c>
      <c r="E8" s="9">
        <v>3</v>
      </c>
      <c r="G8" s="8" t="s">
        <v>105</v>
      </c>
      <c r="H8" s="9">
        <v>226</v>
      </c>
      <c r="J8" s="8" t="s">
        <v>106</v>
      </c>
      <c r="K8" s="9">
        <v>5</v>
      </c>
      <c r="M8" s="8" t="s">
        <v>107</v>
      </c>
      <c r="N8" s="9">
        <v>11</v>
      </c>
      <c r="P8" s="8" t="s">
        <v>108</v>
      </c>
      <c r="Q8" s="9">
        <v>1</v>
      </c>
      <c r="S8" s="8" t="s">
        <v>109</v>
      </c>
      <c r="T8" s="9">
        <v>195</v>
      </c>
      <c r="V8" s="8" t="s">
        <v>110</v>
      </c>
      <c r="W8" s="9">
        <v>1</v>
      </c>
      <c r="Y8" s="8" t="s">
        <v>111</v>
      </c>
      <c r="Z8" s="9">
        <v>1</v>
      </c>
      <c r="AB8" s="8" t="s">
        <v>112</v>
      </c>
      <c r="AC8" s="9">
        <v>19</v>
      </c>
    </row>
    <row r="9" spans="1:29" x14ac:dyDescent="0.25">
      <c r="A9" s="8" t="s">
        <v>113</v>
      </c>
      <c r="B9" s="9">
        <v>390</v>
      </c>
      <c r="D9" s="8" t="s">
        <v>114</v>
      </c>
      <c r="E9" s="9">
        <v>2</v>
      </c>
      <c r="G9" s="8" t="s">
        <v>115</v>
      </c>
      <c r="H9" s="9">
        <v>165</v>
      </c>
      <c r="J9" s="8" t="s">
        <v>116</v>
      </c>
      <c r="K9" s="9">
        <v>2</v>
      </c>
      <c r="M9" s="8" t="s">
        <v>117</v>
      </c>
      <c r="N9" s="9">
        <v>9</v>
      </c>
      <c r="P9" s="8" t="s">
        <v>118</v>
      </c>
      <c r="Q9" s="9">
        <v>1</v>
      </c>
      <c r="S9" s="8" t="s">
        <v>119</v>
      </c>
      <c r="T9" s="9">
        <v>36</v>
      </c>
      <c r="V9" s="8" t="s">
        <v>120</v>
      </c>
      <c r="W9" s="9">
        <v>54</v>
      </c>
      <c r="Y9" s="8" t="s">
        <v>121</v>
      </c>
      <c r="Z9" s="9">
        <v>1</v>
      </c>
      <c r="AB9" s="8" t="s">
        <v>122</v>
      </c>
      <c r="AC9" s="9">
        <v>85</v>
      </c>
    </row>
    <row r="10" spans="1:29" x14ac:dyDescent="0.25">
      <c r="A10" s="8" t="s">
        <v>123</v>
      </c>
      <c r="B10" s="9">
        <v>307</v>
      </c>
      <c r="D10" s="8" t="s">
        <v>124</v>
      </c>
      <c r="E10" s="9">
        <v>148</v>
      </c>
      <c r="G10" s="8" t="s">
        <v>125</v>
      </c>
      <c r="H10" s="9">
        <v>258</v>
      </c>
      <c r="J10" s="8" t="s">
        <v>126</v>
      </c>
      <c r="K10" s="9">
        <v>5</v>
      </c>
      <c r="M10" s="8" t="s">
        <v>127</v>
      </c>
      <c r="N10" s="9">
        <v>17</v>
      </c>
      <c r="P10" s="8" t="s">
        <v>128</v>
      </c>
      <c r="Q10" s="9">
        <v>6</v>
      </c>
      <c r="S10" s="8" t="s">
        <v>129</v>
      </c>
      <c r="T10" s="9">
        <v>276</v>
      </c>
      <c r="V10" s="8" t="s">
        <v>130</v>
      </c>
      <c r="W10" s="9">
        <v>14</v>
      </c>
      <c r="Y10" s="8" t="s">
        <v>131</v>
      </c>
      <c r="Z10" s="9">
        <v>1</v>
      </c>
      <c r="AB10" s="8" t="s">
        <v>132</v>
      </c>
      <c r="AC10" s="9">
        <v>20</v>
      </c>
    </row>
    <row r="11" spans="1:29" x14ac:dyDescent="0.25">
      <c r="A11" s="8" t="s">
        <v>133</v>
      </c>
      <c r="B11" s="9">
        <v>166</v>
      </c>
      <c r="D11" s="8" t="s">
        <v>134</v>
      </c>
      <c r="E11" s="9">
        <v>14</v>
      </c>
      <c r="G11" s="8" t="s">
        <v>135</v>
      </c>
      <c r="H11" s="9">
        <v>136</v>
      </c>
      <c r="J11" s="8" t="s">
        <v>136</v>
      </c>
      <c r="K11" s="9">
        <v>2</v>
      </c>
      <c r="M11" s="8" t="s">
        <v>137</v>
      </c>
      <c r="N11" s="9">
        <v>10</v>
      </c>
      <c r="P11" s="8" t="s">
        <v>138</v>
      </c>
      <c r="Q11" s="9">
        <v>2</v>
      </c>
      <c r="S11" s="8" t="s">
        <v>139</v>
      </c>
      <c r="T11" s="9">
        <v>235</v>
      </c>
      <c r="V11" s="8" t="s">
        <v>140</v>
      </c>
      <c r="W11" s="9">
        <v>15</v>
      </c>
      <c r="Y11" s="8" t="s">
        <v>141</v>
      </c>
      <c r="Z11" s="9">
        <v>2</v>
      </c>
      <c r="AB11" s="8" t="s">
        <v>142</v>
      </c>
      <c r="AC11" s="9">
        <v>1</v>
      </c>
    </row>
    <row r="12" spans="1:29" x14ac:dyDescent="0.25">
      <c r="A12" s="8" t="s">
        <v>143</v>
      </c>
      <c r="B12" s="9">
        <v>292</v>
      </c>
      <c r="D12" s="8" t="s">
        <v>144</v>
      </c>
      <c r="E12" s="9">
        <v>20</v>
      </c>
      <c r="G12" s="8" t="s">
        <v>145</v>
      </c>
      <c r="H12" s="9">
        <v>117</v>
      </c>
      <c r="J12" s="8" t="s">
        <v>146</v>
      </c>
      <c r="K12" s="9">
        <v>15</v>
      </c>
      <c r="M12" s="8" t="s">
        <v>147</v>
      </c>
      <c r="N12" s="9">
        <v>1</v>
      </c>
      <c r="P12" s="8" t="s">
        <v>148</v>
      </c>
      <c r="Q12" s="9">
        <v>1</v>
      </c>
      <c r="S12" s="8" t="s">
        <v>149</v>
      </c>
      <c r="T12" s="9">
        <v>43</v>
      </c>
      <c r="V12" s="8" t="s">
        <v>150</v>
      </c>
      <c r="W12" s="9">
        <v>4</v>
      </c>
      <c r="Y12" s="8" t="s">
        <v>151</v>
      </c>
      <c r="Z12" s="9">
        <v>15</v>
      </c>
      <c r="AB12" s="8" t="s">
        <v>152</v>
      </c>
      <c r="AC12" s="9">
        <v>1</v>
      </c>
    </row>
    <row r="13" spans="1:29" x14ac:dyDescent="0.25">
      <c r="A13" s="8" t="s">
        <v>153</v>
      </c>
      <c r="B13" s="9">
        <v>113</v>
      </c>
      <c r="D13" s="8" t="s">
        <v>154</v>
      </c>
      <c r="E13" s="9">
        <v>69</v>
      </c>
      <c r="G13" s="8" t="s">
        <v>155</v>
      </c>
      <c r="H13" s="9">
        <v>98</v>
      </c>
      <c r="J13" s="8" t="s">
        <v>156</v>
      </c>
      <c r="K13" s="9">
        <v>6</v>
      </c>
      <c r="M13" s="8" t="s">
        <v>157</v>
      </c>
      <c r="N13" s="9">
        <v>96</v>
      </c>
      <c r="P13" s="8" t="s">
        <v>158</v>
      </c>
      <c r="Q13" s="9">
        <v>1</v>
      </c>
      <c r="S13" s="8" t="s">
        <v>159</v>
      </c>
      <c r="T13" s="9">
        <v>8</v>
      </c>
      <c r="V13" s="8" t="s">
        <v>160</v>
      </c>
      <c r="W13" s="9">
        <v>5</v>
      </c>
      <c r="Y13" s="8" t="s">
        <v>161</v>
      </c>
      <c r="Z13" s="9">
        <v>3</v>
      </c>
      <c r="AB13" s="8" t="s">
        <v>162</v>
      </c>
      <c r="AC13" s="9">
        <v>19</v>
      </c>
    </row>
    <row r="14" spans="1:29" x14ac:dyDescent="0.25">
      <c r="A14" s="8" t="s">
        <v>163</v>
      </c>
      <c r="B14" s="9">
        <v>63</v>
      </c>
      <c r="D14" s="8" t="s">
        <v>164</v>
      </c>
      <c r="E14" s="9">
        <v>17</v>
      </c>
      <c r="G14" s="8" t="s">
        <v>165</v>
      </c>
      <c r="H14" s="9">
        <v>91</v>
      </c>
      <c r="J14" s="8" t="s">
        <v>166</v>
      </c>
      <c r="K14" s="9">
        <v>1</v>
      </c>
      <c r="M14" s="8" t="s">
        <v>167</v>
      </c>
      <c r="N14" s="9">
        <v>1</v>
      </c>
      <c r="P14" s="8" t="s">
        <v>168</v>
      </c>
      <c r="Q14" s="9">
        <v>13</v>
      </c>
      <c r="S14" s="8" t="s">
        <v>169</v>
      </c>
      <c r="T14" s="9">
        <v>91</v>
      </c>
      <c r="V14" s="8" t="s">
        <v>170</v>
      </c>
      <c r="W14" s="9">
        <v>5</v>
      </c>
      <c r="Y14" s="8" t="s">
        <v>171</v>
      </c>
      <c r="Z14" s="9">
        <v>3</v>
      </c>
      <c r="AB14" s="8" t="s">
        <v>172</v>
      </c>
      <c r="AC14" s="9">
        <v>4</v>
      </c>
    </row>
    <row r="15" spans="1:29" x14ac:dyDescent="0.25">
      <c r="A15" s="8" t="s">
        <v>173</v>
      </c>
      <c r="B15" s="9">
        <v>167</v>
      </c>
      <c r="D15" s="8" t="s">
        <v>174</v>
      </c>
      <c r="E15" s="9">
        <v>10</v>
      </c>
      <c r="G15" s="8" t="s">
        <v>175</v>
      </c>
      <c r="H15" s="9">
        <v>344</v>
      </c>
      <c r="J15" s="8" t="s">
        <v>176</v>
      </c>
      <c r="K15" s="9">
        <v>7</v>
      </c>
      <c r="M15" s="8" t="s">
        <v>177</v>
      </c>
      <c r="N15" s="9">
        <v>147</v>
      </c>
      <c r="P15" s="8" t="s">
        <v>178</v>
      </c>
      <c r="Q15" s="9">
        <v>5</v>
      </c>
      <c r="S15" s="8" t="s">
        <v>179</v>
      </c>
      <c r="T15" s="9">
        <v>166</v>
      </c>
      <c r="V15" s="8" t="s">
        <v>180</v>
      </c>
      <c r="W15" s="9">
        <v>3</v>
      </c>
      <c r="Y15" s="8" t="s">
        <v>181</v>
      </c>
      <c r="Z15" s="9">
        <v>1</v>
      </c>
      <c r="AB15" s="8" t="s">
        <v>182</v>
      </c>
      <c r="AC15" s="9">
        <v>88</v>
      </c>
    </row>
    <row r="16" spans="1:29" x14ac:dyDescent="0.25">
      <c r="A16" s="8" t="s">
        <v>183</v>
      </c>
      <c r="B16" s="9">
        <v>24</v>
      </c>
      <c r="D16" s="8" t="s">
        <v>184</v>
      </c>
      <c r="E16" s="9">
        <v>21</v>
      </c>
      <c r="G16" s="8" t="s">
        <v>185</v>
      </c>
      <c r="H16" s="9">
        <v>60</v>
      </c>
      <c r="J16" s="8" t="s">
        <v>186</v>
      </c>
      <c r="K16" s="9">
        <v>14</v>
      </c>
      <c r="M16" s="8" t="s">
        <v>187</v>
      </c>
      <c r="N16" s="9">
        <v>132</v>
      </c>
      <c r="P16" s="8" t="s">
        <v>188</v>
      </c>
      <c r="Q16" s="9">
        <v>1</v>
      </c>
      <c r="S16" s="8" t="s">
        <v>189</v>
      </c>
      <c r="T16" s="9">
        <v>95</v>
      </c>
      <c r="V16" s="8" t="s">
        <v>190</v>
      </c>
      <c r="W16" s="9">
        <v>28</v>
      </c>
      <c r="Y16" s="8" t="s">
        <v>191</v>
      </c>
      <c r="Z16" s="9">
        <v>79</v>
      </c>
      <c r="AB16" s="8" t="s">
        <v>192</v>
      </c>
      <c r="AC16" s="9">
        <v>42</v>
      </c>
    </row>
    <row r="17" spans="1:29" x14ac:dyDescent="0.25">
      <c r="A17" s="8" t="s">
        <v>193</v>
      </c>
      <c r="B17" s="9">
        <v>43</v>
      </c>
      <c r="D17" s="8" t="s">
        <v>194</v>
      </c>
      <c r="E17" s="9">
        <v>34</v>
      </c>
      <c r="G17" s="8" t="s">
        <v>195</v>
      </c>
      <c r="H17" s="9">
        <v>307</v>
      </c>
      <c r="J17" s="8" t="s">
        <v>196</v>
      </c>
      <c r="K17" s="9">
        <v>5</v>
      </c>
      <c r="M17" s="8" t="s">
        <v>197</v>
      </c>
      <c r="N17" s="9">
        <v>115</v>
      </c>
      <c r="P17" s="8" t="s">
        <v>198</v>
      </c>
      <c r="Q17" s="9">
        <v>42</v>
      </c>
      <c r="S17" s="8" t="s">
        <v>199</v>
      </c>
      <c r="T17" s="9">
        <v>130</v>
      </c>
      <c r="V17" s="8" t="s">
        <v>200</v>
      </c>
      <c r="W17" s="9">
        <v>6</v>
      </c>
      <c r="Y17" s="8" t="s">
        <v>201</v>
      </c>
      <c r="Z17" s="9">
        <v>6</v>
      </c>
      <c r="AB17" s="8" t="s">
        <v>202</v>
      </c>
      <c r="AC17" s="9">
        <v>2</v>
      </c>
    </row>
    <row r="18" spans="1:29" x14ac:dyDescent="0.25">
      <c r="A18" s="8" t="s">
        <v>203</v>
      </c>
      <c r="B18" s="9">
        <v>56</v>
      </c>
      <c r="D18" s="8" t="s">
        <v>204</v>
      </c>
      <c r="E18" s="9">
        <v>22</v>
      </c>
      <c r="G18" s="8" t="s">
        <v>205</v>
      </c>
      <c r="H18" s="9">
        <v>41</v>
      </c>
      <c r="J18" s="8" t="s">
        <v>206</v>
      </c>
      <c r="K18" s="9">
        <v>1</v>
      </c>
      <c r="M18" s="8" t="s">
        <v>207</v>
      </c>
      <c r="N18" s="9">
        <v>3</v>
      </c>
      <c r="P18" s="8" t="s">
        <v>208</v>
      </c>
      <c r="Q18" s="9">
        <v>1</v>
      </c>
      <c r="S18" s="8" t="s">
        <v>209</v>
      </c>
      <c r="T18" s="9">
        <v>41</v>
      </c>
      <c r="V18" s="8" t="s">
        <v>210</v>
      </c>
      <c r="W18" s="9">
        <v>1</v>
      </c>
      <c r="Y18" s="8" t="s">
        <v>211</v>
      </c>
      <c r="Z18" s="9">
        <v>18</v>
      </c>
      <c r="AB18" s="8" t="s">
        <v>212</v>
      </c>
      <c r="AC18" s="9">
        <v>3</v>
      </c>
    </row>
    <row r="19" spans="1:29" x14ac:dyDescent="0.25">
      <c r="A19" s="8" t="s">
        <v>213</v>
      </c>
      <c r="B19" s="9">
        <v>39</v>
      </c>
      <c r="D19" s="8" t="s">
        <v>214</v>
      </c>
      <c r="E19" s="9">
        <v>39</v>
      </c>
      <c r="G19" s="8" t="s">
        <v>215</v>
      </c>
      <c r="H19" s="9">
        <v>227</v>
      </c>
      <c r="J19" s="8" t="s">
        <v>216</v>
      </c>
      <c r="K19" s="9">
        <v>7</v>
      </c>
      <c r="M19" s="8" t="s">
        <v>217</v>
      </c>
      <c r="N19" s="9">
        <v>26</v>
      </c>
      <c r="P19" s="8" t="s">
        <v>218</v>
      </c>
      <c r="Q19" s="9">
        <v>2</v>
      </c>
      <c r="S19" s="8" t="s">
        <v>219</v>
      </c>
      <c r="T19" s="9">
        <v>67</v>
      </c>
      <c r="V19" s="8" t="s">
        <v>220</v>
      </c>
      <c r="W19" s="9">
        <v>2</v>
      </c>
      <c r="Y19" s="8" t="s">
        <v>221</v>
      </c>
      <c r="Z19" s="9">
        <v>29</v>
      </c>
      <c r="AB19" s="8" t="s">
        <v>222</v>
      </c>
      <c r="AC19" s="9">
        <v>6</v>
      </c>
    </row>
    <row r="20" spans="1:29" x14ac:dyDescent="0.25">
      <c r="A20" s="8" t="s">
        <v>223</v>
      </c>
      <c r="B20" s="9">
        <v>261</v>
      </c>
      <c r="D20" s="8" t="s">
        <v>224</v>
      </c>
      <c r="E20" s="9">
        <v>16</v>
      </c>
      <c r="G20" s="8" t="s">
        <v>225</v>
      </c>
      <c r="H20" s="9">
        <v>88</v>
      </c>
      <c r="J20" s="8" t="s">
        <v>226</v>
      </c>
      <c r="K20" s="9">
        <v>5</v>
      </c>
      <c r="M20" s="8" t="s">
        <v>227</v>
      </c>
      <c r="N20" s="9">
        <v>1</v>
      </c>
      <c r="P20" s="8" t="s">
        <v>228</v>
      </c>
      <c r="Q20" s="9">
        <v>1</v>
      </c>
      <c r="S20" s="8" t="s">
        <v>229</v>
      </c>
      <c r="T20" s="9">
        <v>34</v>
      </c>
      <c r="V20" s="8" t="s">
        <v>230</v>
      </c>
      <c r="W20" s="9">
        <v>23</v>
      </c>
      <c r="Y20" s="8" t="s">
        <v>231</v>
      </c>
      <c r="Z20" s="9">
        <v>5</v>
      </c>
      <c r="AB20" s="8" t="s">
        <v>232</v>
      </c>
      <c r="AC20" s="9">
        <v>14</v>
      </c>
    </row>
    <row r="21" spans="1:29" x14ac:dyDescent="0.25">
      <c r="A21" s="8" t="s">
        <v>233</v>
      </c>
      <c r="B21" s="9">
        <v>12</v>
      </c>
      <c r="D21" s="8" t="s">
        <v>234</v>
      </c>
      <c r="E21" s="9">
        <v>7</v>
      </c>
      <c r="G21" s="8" t="s">
        <v>235</v>
      </c>
      <c r="H21" s="9">
        <v>65</v>
      </c>
      <c r="J21" s="8" t="s">
        <v>236</v>
      </c>
      <c r="K21" s="9">
        <v>4</v>
      </c>
      <c r="M21" s="8" t="s">
        <v>237</v>
      </c>
      <c r="N21" s="9">
        <v>23</v>
      </c>
      <c r="P21" s="8" t="s">
        <v>238</v>
      </c>
      <c r="Q21" s="9">
        <v>3</v>
      </c>
      <c r="S21" s="8" t="s">
        <v>239</v>
      </c>
      <c r="T21" s="9">
        <v>50</v>
      </c>
      <c r="V21" s="8" t="s">
        <v>240</v>
      </c>
      <c r="W21" s="9">
        <v>28</v>
      </c>
      <c r="Y21" s="8" t="s">
        <v>241</v>
      </c>
      <c r="Z21" s="9">
        <v>4</v>
      </c>
      <c r="AB21" s="8" t="s">
        <v>242</v>
      </c>
      <c r="AC21" s="9">
        <v>42</v>
      </c>
    </row>
    <row r="22" spans="1:29" x14ac:dyDescent="0.25">
      <c r="A22" s="8" t="s">
        <v>243</v>
      </c>
      <c r="B22" s="9">
        <v>1</v>
      </c>
      <c r="D22" s="8" t="s">
        <v>244</v>
      </c>
      <c r="E22" s="9">
        <v>2</v>
      </c>
      <c r="G22" s="8" t="s">
        <v>245</v>
      </c>
      <c r="H22" s="9">
        <v>99</v>
      </c>
      <c r="J22" s="8" t="s">
        <v>246</v>
      </c>
      <c r="K22" s="9">
        <v>2</v>
      </c>
      <c r="M22" s="8" t="s">
        <v>247</v>
      </c>
      <c r="N22" s="9">
        <v>9</v>
      </c>
      <c r="P22" s="8" t="s">
        <v>248</v>
      </c>
      <c r="Q22" s="9">
        <v>2</v>
      </c>
      <c r="S22" s="8" t="s">
        <v>249</v>
      </c>
      <c r="T22" s="9">
        <v>31</v>
      </c>
      <c r="V22" s="8" t="s">
        <v>250</v>
      </c>
      <c r="W22" s="9">
        <v>64</v>
      </c>
      <c r="Y22" s="8" t="s">
        <v>251</v>
      </c>
      <c r="Z22" s="9">
        <v>1</v>
      </c>
      <c r="AB22" s="8" t="s">
        <v>252</v>
      </c>
      <c r="AC22" s="9">
        <v>2</v>
      </c>
    </row>
    <row r="23" spans="1:29" x14ac:dyDescent="0.25">
      <c r="A23" s="8" t="s">
        <v>253</v>
      </c>
      <c r="B23" s="9">
        <v>4</v>
      </c>
      <c r="D23" s="8" t="s">
        <v>254</v>
      </c>
      <c r="E23" s="9">
        <v>32</v>
      </c>
      <c r="G23" s="8" t="s">
        <v>255</v>
      </c>
      <c r="H23" s="9">
        <v>57</v>
      </c>
      <c r="J23" s="8" t="s">
        <v>256</v>
      </c>
      <c r="K23" s="9">
        <v>13</v>
      </c>
      <c r="M23" s="8" t="s">
        <v>257</v>
      </c>
      <c r="N23" s="9">
        <v>152</v>
      </c>
      <c r="P23" s="8" t="s">
        <v>258</v>
      </c>
      <c r="Q23" s="9">
        <v>1</v>
      </c>
      <c r="S23" s="8" t="s">
        <v>259</v>
      </c>
      <c r="T23" s="9">
        <v>5</v>
      </c>
      <c r="V23" s="8" t="s">
        <v>260</v>
      </c>
      <c r="W23" s="9">
        <v>4</v>
      </c>
      <c r="Y23" s="8" t="s">
        <v>261</v>
      </c>
      <c r="Z23" s="9">
        <v>1</v>
      </c>
      <c r="AB23" s="8" t="s">
        <v>262</v>
      </c>
      <c r="AC23" s="9">
        <v>15</v>
      </c>
    </row>
    <row r="24" spans="1:29" x14ac:dyDescent="0.25">
      <c r="A24" s="8" t="s">
        <v>263</v>
      </c>
      <c r="B24" s="9">
        <v>121</v>
      </c>
      <c r="D24" s="8" t="s">
        <v>264</v>
      </c>
      <c r="E24" s="9">
        <v>2</v>
      </c>
      <c r="G24" s="8" t="s">
        <v>265</v>
      </c>
      <c r="H24" s="9">
        <v>76</v>
      </c>
      <c r="J24" s="8" t="s">
        <v>266</v>
      </c>
      <c r="K24" s="9">
        <v>1</v>
      </c>
      <c r="M24" s="8" t="s">
        <v>267</v>
      </c>
      <c r="N24" s="9">
        <v>142</v>
      </c>
      <c r="P24" s="8" t="s">
        <v>268</v>
      </c>
      <c r="Q24" s="9">
        <v>52</v>
      </c>
      <c r="S24" s="8" t="s">
        <v>269</v>
      </c>
      <c r="T24" s="9">
        <v>10</v>
      </c>
      <c r="V24" s="8" t="s">
        <v>270</v>
      </c>
      <c r="W24" s="9">
        <v>6</v>
      </c>
      <c r="Y24" s="8" t="s">
        <v>271</v>
      </c>
      <c r="Z24" s="9">
        <v>106</v>
      </c>
      <c r="AB24" s="8" t="s">
        <v>272</v>
      </c>
      <c r="AC24" s="9">
        <v>8</v>
      </c>
    </row>
    <row r="25" spans="1:29" x14ac:dyDescent="0.25">
      <c r="A25" s="8" t="s">
        <v>273</v>
      </c>
      <c r="B25" s="9">
        <v>52</v>
      </c>
      <c r="D25" s="8" t="s">
        <v>274</v>
      </c>
      <c r="E25" s="9">
        <v>2</v>
      </c>
      <c r="G25" s="8" t="s">
        <v>275</v>
      </c>
      <c r="H25" s="9">
        <v>265</v>
      </c>
      <c r="J25" s="8" t="s">
        <v>276</v>
      </c>
      <c r="K25" s="9">
        <v>3</v>
      </c>
      <c r="M25" s="8" t="s">
        <v>277</v>
      </c>
      <c r="N25" s="9">
        <v>2</v>
      </c>
      <c r="P25" s="8" t="s">
        <v>278</v>
      </c>
      <c r="Q25" s="9">
        <v>2</v>
      </c>
      <c r="S25" s="8" t="s">
        <v>279</v>
      </c>
      <c r="T25" s="9">
        <v>5</v>
      </c>
      <c r="V25" s="8" t="s">
        <v>280</v>
      </c>
      <c r="W25" s="9">
        <v>8</v>
      </c>
      <c r="Y25" s="8" t="s">
        <v>281</v>
      </c>
      <c r="Z25" s="9">
        <v>1</v>
      </c>
      <c r="AB25" s="8" t="s">
        <v>282</v>
      </c>
      <c r="AC25" s="9">
        <v>3</v>
      </c>
    </row>
    <row r="26" spans="1:29" x14ac:dyDescent="0.25">
      <c r="A26" s="8" t="s">
        <v>283</v>
      </c>
      <c r="B26" s="9">
        <v>1</v>
      </c>
      <c r="D26" s="8" t="s">
        <v>284</v>
      </c>
      <c r="E26" s="9">
        <v>2</v>
      </c>
      <c r="G26" s="8" t="s">
        <v>285</v>
      </c>
      <c r="H26" s="9">
        <v>4</v>
      </c>
      <c r="J26" s="8" t="s">
        <v>286</v>
      </c>
      <c r="K26" s="9">
        <v>2</v>
      </c>
      <c r="M26" s="8" t="s">
        <v>287</v>
      </c>
      <c r="N26" s="9">
        <v>4</v>
      </c>
      <c r="P26" s="8" t="s">
        <v>288</v>
      </c>
      <c r="Q26" s="9">
        <v>8</v>
      </c>
      <c r="S26" s="8" t="s">
        <v>289</v>
      </c>
      <c r="T26" s="9">
        <v>3</v>
      </c>
      <c r="V26" s="8" t="s">
        <v>290</v>
      </c>
      <c r="W26" s="9">
        <v>1</v>
      </c>
      <c r="Y26" s="8" t="s">
        <v>291</v>
      </c>
      <c r="Z26" s="9">
        <v>11</v>
      </c>
      <c r="AB26" s="8" t="s">
        <v>292</v>
      </c>
      <c r="AC26" s="9">
        <v>41</v>
      </c>
    </row>
    <row r="27" spans="1:29" x14ac:dyDescent="0.25">
      <c r="A27" s="8" t="s">
        <v>293</v>
      </c>
      <c r="B27" s="9">
        <v>1</v>
      </c>
      <c r="D27" s="8" t="s">
        <v>294</v>
      </c>
      <c r="E27" s="9">
        <v>27</v>
      </c>
      <c r="G27" s="8" t="s">
        <v>295</v>
      </c>
      <c r="H27" s="9">
        <v>51</v>
      </c>
      <c r="J27" s="8" t="s">
        <v>296</v>
      </c>
      <c r="K27" s="9">
        <v>19</v>
      </c>
      <c r="M27" s="8" t="s">
        <v>297</v>
      </c>
      <c r="N27" s="9">
        <v>1</v>
      </c>
      <c r="P27" s="8" t="s">
        <v>298</v>
      </c>
      <c r="Q27" s="9">
        <v>1</v>
      </c>
      <c r="S27" s="8" t="s">
        <v>299</v>
      </c>
      <c r="T27" s="9">
        <v>1</v>
      </c>
      <c r="V27" s="8" t="s">
        <v>300</v>
      </c>
      <c r="W27" s="9">
        <v>3</v>
      </c>
      <c r="Y27" s="8" t="s">
        <v>301</v>
      </c>
      <c r="Z27" s="9">
        <v>1</v>
      </c>
      <c r="AB27" s="8" t="s">
        <v>302</v>
      </c>
      <c r="AC27" s="9">
        <v>2</v>
      </c>
    </row>
    <row r="28" spans="1:29" x14ac:dyDescent="0.25">
      <c r="A28" s="8" t="s">
        <v>303</v>
      </c>
      <c r="B28" s="9">
        <v>122</v>
      </c>
      <c r="D28" s="8" t="s">
        <v>304</v>
      </c>
      <c r="E28" s="9">
        <v>1</v>
      </c>
      <c r="G28" s="8" t="s">
        <v>305</v>
      </c>
      <c r="H28" s="9">
        <v>1</v>
      </c>
      <c r="J28" s="8" t="s">
        <v>306</v>
      </c>
      <c r="K28" s="9">
        <v>9</v>
      </c>
      <c r="M28" s="8" t="s">
        <v>307</v>
      </c>
      <c r="N28" s="9">
        <v>2</v>
      </c>
      <c r="P28" s="8" t="s">
        <v>308</v>
      </c>
      <c r="Q28" s="9">
        <v>2</v>
      </c>
      <c r="S28" s="8" t="s">
        <v>309</v>
      </c>
      <c r="T28" s="9">
        <v>2</v>
      </c>
      <c r="V28" s="8" t="s">
        <v>310</v>
      </c>
      <c r="W28" s="9">
        <v>1</v>
      </c>
      <c r="Y28" s="8" t="s">
        <v>311</v>
      </c>
      <c r="Z28" s="9">
        <v>5</v>
      </c>
      <c r="AB28" s="8" t="s">
        <v>312</v>
      </c>
      <c r="AC28" s="9">
        <v>1</v>
      </c>
    </row>
    <row r="29" spans="1:29" x14ac:dyDescent="0.25">
      <c r="A29" s="8" t="s">
        <v>313</v>
      </c>
      <c r="B29" s="9">
        <v>82</v>
      </c>
      <c r="D29" s="8" t="s">
        <v>314</v>
      </c>
      <c r="E29" s="9">
        <v>1</v>
      </c>
      <c r="G29" s="8" t="s">
        <v>315</v>
      </c>
      <c r="H29" s="9">
        <v>139</v>
      </c>
      <c r="J29" s="8" t="s">
        <v>316</v>
      </c>
      <c r="K29" s="9">
        <v>10</v>
      </c>
      <c r="M29" s="8" t="s">
        <v>317</v>
      </c>
      <c r="N29" s="9">
        <v>5</v>
      </c>
      <c r="P29" s="8" t="s">
        <v>318</v>
      </c>
      <c r="Q29" s="9">
        <v>18</v>
      </c>
      <c r="S29" s="8" t="s">
        <v>319</v>
      </c>
      <c r="T29" s="9">
        <v>6</v>
      </c>
      <c r="V29" s="8" t="s">
        <v>320</v>
      </c>
      <c r="W29" s="9">
        <v>4</v>
      </c>
      <c r="Y29" s="8" t="s">
        <v>321</v>
      </c>
      <c r="Z29" s="9">
        <v>5</v>
      </c>
      <c r="AB29" s="8" t="s">
        <v>322</v>
      </c>
      <c r="AC29" s="9">
        <v>9</v>
      </c>
    </row>
    <row r="30" spans="1:29" x14ac:dyDescent="0.25">
      <c r="A30" s="8" t="s">
        <v>323</v>
      </c>
      <c r="B30" s="9">
        <v>99</v>
      </c>
      <c r="D30" s="8" t="s">
        <v>324</v>
      </c>
      <c r="E30" s="9">
        <v>1</v>
      </c>
      <c r="G30" s="8" t="s">
        <v>325</v>
      </c>
      <c r="H30" s="9">
        <v>274</v>
      </c>
      <c r="J30" s="8" t="s">
        <v>326</v>
      </c>
      <c r="K30" s="9">
        <v>1</v>
      </c>
      <c r="M30" s="8" t="s">
        <v>327</v>
      </c>
      <c r="N30" s="9">
        <v>3</v>
      </c>
      <c r="P30" s="8" t="s">
        <v>328</v>
      </c>
      <c r="Q30" s="9">
        <v>1</v>
      </c>
      <c r="S30" s="8" t="s">
        <v>329</v>
      </c>
      <c r="T30" s="9">
        <v>2</v>
      </c>
      <c r="V30" s="8" t="s">
        <v>330</v>
      </c>
      <c r="W30" s="9">
        <v>5</v>
      </c>
      <c r="Y30" s="8" t="s">
        <v>331</v>
      </c>
      <c r="Z30" s="9">
        <v>1</v>
      </c>
      <c r="AB30" s="8" t="s">
        <v>332</v>
      </c>
      <c r="AC30" s="9">
        <v>1</v>
      </c>
    </row>
    <row r="31" spans="1:29" x14ac:dyDescent="0.25">
      <c r="A31" s="8" t="s">
        <v>333</v>
      </c>
      <c r="B31" s="9">
        <v>1</v>
      </c>
      <c r="D31" s="8" t="s">
        <v>334</v>
      </c>
      <c r="E31" s="9">
        <v>2</v>
      </c>
      <c r="G31" s="8" t="s">
        <v>335</v>
      </c>
      <c r="H31" s="9">
        <v>163</v>
      </c>
      <c r="J31" s="8" t="s">
        <v>336</v>
      </c>
      <c r="K31" s="9">
        <v>1</v>
      </c>
      <c r="M31" s="8" t="s">
        <v>337</v>
      </c>
      <c r="N31" s="9">
        <v>10</v>
      </c>
      <c r="P31" s="8" t="s">
        <v>338</v>
      </c>
      <c r="Q31" s="9">
        <v>2</v>
      </c>
      <c r="S31" s="8" t="s">
        <v>339</v>
      </c>
      <c r="T31" s="9">
        <v>1</v>
      </c>
      <c r="V31" s="8" t="s">
        <v>340</v>
      </c>
      <c r="W31" s="9">
        <v>3</v>
      </c>
      <c r="Y31" s="8" t="s">
        <v>341</v>
      </c>
      <c r="Z31" s="9">
        <v>1</v>
      </c>
      <c r="AB31" s="8" t="s">
        <v>342</v>
      </c>
      <c r="AC31" s="9">
        <v>2</v>
      </c>
    </row>
    <row r="32" spans="1:29" x14ac:dyDescent="0.25">
      <c r="A32" s="8" t="s">
        <v>343</v>
      </c>
      <c r="B32" s="9">
        <v>1</v>
      </c>
      <c r="D32" s="8" t="s">
        <v>344</v>
      </c>
      <c r="E32" s="9">
        <v>18</v>
      </c>
      <c r="G32" s="8" t="s">
        <v>345</v>
      </c>
      <c r="H32" s="9">
        <v>1</v>
      </c>
      <c r="J32" s="8" t="s">
        <v>346</v>
      </c>
      <c r="K32" s="9">
        <v>5</v>
      </c>
      <c r="M32" s="8" t="s">
        <v>347</v>
      </c>
      <c r="N32" s="9">
        <v>32</v>
      </c>
      <c r="P32" s="8" t="s">
        <v>348</v>
      </c>
      <c r="Q32" s="9">
        <v>16</v>
      </c>
      <c r="S32" s="8" t="s">
        <v>349</v>
      </c>
      <c r="T32" s="9">
        <v>1</v>
      </c>
      <c r="V32" s="8" t="s">
        <v>350</v>
      </c>
      <c r="W32" s="9">
        <v>1</v>
      </c>
      <c r="Y32" s="8" t="s">
        <v>351</v>
      </c>
      <c r="Z32" s="9">
        <v>30</v>
      </c>
      <c r="AB32" s="8" t="s">
        <v>352</v>
      </c>
      <c r="AC32" s="9">
        <v>39</v>
      </c>
    </row>
    <row r="33" spans="1:29" x14ac:dyDescent="0.25">
      <c r="A33" s="8" t="s">
        <v>353</v>
      </c>
      <c r="B33" s="9">
        <v>7</v>
      </c>
      <c r="D33" s="8" t="s">
        <v>354</v>
      </c>
      <c r="E33" s="9">
        <v>130</v>
      </c>
      <c r="G33" s="8" t="s">
        <v>355</v>
      </c>
      <c r="H33" s="9">
        <v>274</v>
      </c>
      <c r="J33" s="8" t="s">
        <v>356</v>
      </c>
      <c r="K33" s="9">
        <v>1</v>
      </c>
      <c r="M33" s="8" t="s">
        <v>357</v>
      </c>
      <c r="N33" s="9">
        <v>125</v>
      </c>
      <c r="P33" s="8" t="s">
        <v>358</v>
      </c>
      <c r="Q33" s="9">
        <v>2</v>
      </c>
      <c r="S33" s="8" t="s">
        <v>359</v>
      </c>
      <c r="T33" s="9">
        <v>4</v>
      </c>
      <c r="V33" s="8" t="s">
        <v>360</v>
      </c>
      <c r="W33" s="9">
        <v>11</v>
      </c>
      <c r="Y33" s="8" t="s">
        <v>361</v>
      </c>
      <c r="Z33" s="9">
        <v>2</v>
      </c>
      <c r="AB33" s="8" t="s">
        <v>362</v>
      </c>
      <c r="AC33" s="9">
        <v>1</v>
      </c>
    </row>
    <row r="34" spans="1:29" x14ac:dyDescent="0.25">
      <c r="A34" s="8" t="s">
        <v>363</v>
      </c>
      <c r="B34" s="9">
        <v>1</v>
      </c>
      <c r="D34" s="8" t="s">
        <v>364</v>
      </c>
      <c r="E34" s="9">
        <v>391</v>
      </c>
      <c r="G34" s="8" t="s">
        <v>365</v>
      </c>
      <c r="H34" s="9">
        <v>79</v>
      </c>
      <c r="J34" s="8" t="s">
        <v>366</v>
      </c>
      <c r="K34" s="9">
        <v>1</v>
      </c>
      <c r="M34" s="8" t="s">
        <v>367</v>
      </c>
      <c r="N34" s="9">
        <v>12</v>
      </c>
      <c r="P34" s="8" t="s">
        <v>368</v>
      </c>
      <c r="Q34" s="9">
        <v>3</v>
      </c>
      <c r="S34" s="8" t="s">
        <v>369</v>
      </c>
      <c r="T34" s="9">
        <v>149</v>
      </c>
      <c r="V34" s="8" t="s">
        <v>370</v>
      </c>
      <c r="W34" s="9">
        <v>1</v>
      </c>
      <c r="Y34" s="8" t="s">
        <v>371</v>
      </c>
      <c r="Z34" s="9">
        <v>3</v>
      </c>
      <c r="AB34" s="8" t="s">
        <v>372</v>
      </c>
      <c r="AC34" s="9">
        <v>1</v>
      </c>
    </row>
    <row r="35" spans="1:29" x14ac:dyDescent="0.25">
      <c r="A35" s="8" t="s">
        <v>373</v>
      </c>
      <c r="B35" s="9">
        <v>1</v>
      </c>
      <c r="D35" s="8" t="s">
        <v>374</v>
      </c>
      <c r="E35" s="9">
        <v>630</v>
      </c>
      <c r="G35" s="8" t="s">
        <v>375</v>
      </c>
      <c r="H35" s="9">
        <v>51</v>
      </c>
      <c r="J35" s="8" t="s">
        <v>376</v>
      </c>
      <c r="K35" s="9">
        <v>3</v>
      </c>
      <c r="M35" s="8" t="s">
        <v>377</v>
      </c>
      <c r="N35" s="9">
        <v>11</v>
      </c>
      <c r="P35" s="8" t="s">
        <v>378</v>
      </c>
      <c r="Q35" s="9">
        <v>128</v>
      </c>
      <c r="S35" s="8" t="s">
        <v>379</v>
      </c>
      <c r="T35" s="9">
        <v>2</v>
      </c>
      <c r="V35" s="8" t="s">
        <v>380</v>
      </c>
      <c r="W35" s="9">
        <v>8</v>
      </c>
      <c r="Y35" s="8" t="s">
        <v>381</v>
      </c>
      <c r="Z35" s="9">
        <v>1</v>
      </c>
      <c r="AB35" s="8" t="s">
        <v>382</v>
      </c>
      <c r="AC35" s="9">
        <v>69</v>
      </c>
    </row>
    <row r="36" spans="1:29" x14ac:dyDescent="0.25">
      <c r="A36" s="8" t="s">
        <v>383</v>
      </c>
      <c r="B36" s="9">
        <v>14</v>
      </c>
      <c r="D36" s="8" t="s">
        <v>384</v>
      </c>
      <c r="E36" s="9">
        <v>601</v>
      </c>
      <c r="G36" s="8" t="s">
        <v>385</v>
      </c>
      <c r="H36" s="9">
        <v>32</v>
      </c>
      <c r="J36" s="8" t="s">
        <v>386</v>
      </c>
      <c r="K36" s="9">
        <v>9</v>
      </c>
      <c r="M36" s="8" t="s">
        <v>387</v>
      </c>
      <c r="N36" s="9">
        <v>7</v>
      </c>
      <c r="P36" s="8" t="s">
        <v>388</v>
      </c>
      <c r="Q36" s="9">
        <v>1</v>
      </c>
      <c r="S36" s="8" t="s">
        <v>389</v>
      </c>
      <c r="T36" s="9">
        <v>85</v>
      </c>
      <c r="V36" s="8" t="s">
        <v>390</v>
      </c>
      <c r="W36" s="9">
        <v>9</v>
      </c>
      <c r="Y36" s="8" t="s">
        <v>391</v>
      </c>
      <c r="Z36" s="9">
        <v>2</v>
      </c>
      <c r="AB36" s="8" t="s">
        <v>392</v>
      </c>
      <c r="AC36" s="9">
        <v>20</v>
      </c>
    </row>
    <row r="37" spans="1:29" x14ac:dyDescent="0.25">
      <c r="A37" s="8" t="s">
        <v>393</v>
      </c>
      <c r="B37" s="9">
        <v>4</v>
      </c>
      <c r="D37" s="8" t="s">
        <v>394</v>
      </c>
      <c r="E37" s="9">
        <v>132</v>
      </c>
      <c r="G37" s="8" t="s">
        <v>395</v>
      </c>
      <c r="H37" s="9">
        <v>49</v>
      </c>
      <c r="J37" s="8" t="s">
        <v>396</v>
      </c>
      <c r="K37" s="9">
        <v>1</v>
      </c>
      <c r="M37" s="8" t="s">
        <v>397</v>
      </c>
      <c r="N37" s="9">
        <v>1</v>
      </c>
      <c r="P37" s="8" t="s">
        <v>398</v>
      </c>
      <c r="Q37" s="9">
        <v>1</v>
      </c>
      <c r="S37" s="8" t="s">
        <v>399</v>
      </c>
      <c r="T37" s="9">
        <v>156</v>
      </c>
      <c r="V37" s="8" t="s">
        <v>400</v>
      </c>
      <c r="W37" s="9">
        <v>20</v>
      </c>
      <c r="Y37" s="8" t="s">
        <v>401</v>
      </c>
      <c r="Z37" s="9">
        <v>8</v>
      </c>
      <c r="AB37" s="8" t="s">
        <v>402</v>
      </c>
      <c r="AC37" s="9">
        <v>7</v>
      </c>
    </row>
    <row r="38" spans="1:29" x14ac:dyDescent="0.25">
      <c r="A38" s="8" t="s">
        <v>403</v>
      </c>
      <c r="B38" s="9">
        <v>1</v>
      </c>
      <c r="D38" s="8" t="s">
        <v>404</v>
      </c>
      <c r="E38" s="9">
        <v>128</v>
      </c>
      <c r="G38" s="8" t="s">
        <v>405</v>
      </c>
      <c r="H38" s="9">
        <v>19</v>
      </c>
      <c r="J38" s="8" t="s">
        <v>406</v>
      </c>
      <c r="K38" s="9">
        <v>1</v>
      </c>
      <c r="M38" s="8" t="s">
        <v>407</v>
      </c>
      <c r="N38" s="9">
        <v>2</v>
      </c>
      <c r="P38" s="8" t="s">
        <v>408</v>
      </c>
      <c r="Q38" s="9">
        <v>11</v>
      </c>
      <c r="S38" s="8" t="s">
        <v>409</v>
      </c>
      <c r="T38" s="9">
        <v>74</v>
      </c>
      <c r="V38" s="8" t="s">
        <v>410</v>
      </c>
      <c r="W38" s="9">
        <v>3</v>
      </c>
      <c r="Y38" s="8" t="s">
        <v>411</v>
      </c>
      <c r="Z38" s="9">
        <v>4</v>
      </c>
      <c r="AB38" s="8" t="s">
        <v>412</v>
      </c>
      <c r="AC38" s="9">
        <v>2</v>
      </c>
    </row>
    <row r="39" spans="1:29" x14ac:dyDescent="0.25">
      <c r="A39" s="8" t="s">
        <v>413</v>
      </c>
      <c r="B39" s="9">
        <v>14</v>
      </c>
      <c r="D39" s="8" t="s">
        <v>414</v>
      </c>
      <c r="E39" s="9">
        <v>2</v>
      </c>
      <c r="G39" s="8" t="s">
        <v>415</v>
      </c>
      <c r="H39" s="9">
        <v>3</v>
      </c>
      <c r="J39" s="8" t="s">
        <v>416</v>
      </c>
      <c r="K39" s="9">
        <v>1</v>
      </c>
      <c r="M39" s="8" t="s">
        <v>417</v>
      </c>
      <c r="N39" s="9">
        <v>10</v>
      </c>
      <c r="P39" s="8" t="s">
        <v>418</v>
      </c>
      <c r="Q39" s="9">
        <v>40</v>
      </c>
      <c r="S39" s="8" t="s">
        <v>419</v>
      </c>
      <c r="T39" s="9">
        <v>25</v>
      </c>
      <c r="V39" s="8" t="s">
        <v>420</v>
      </c>
      <c r="W39" s="9">
        <v>1</v>
      </c>
      <c r="Y39" s="8" t="s">
        <v>421</v>
      </c>
      <c r="Z39" s="9">
        <v>1</v>
      </c>
      <c r="AB39" s="8" t="s">
        <v>422</v>
      </c>
      <c r="AC39" s="9">
        <v>4</v>
      </c>
    </row>
    <row r="40" spans="1:29" x14ac:dyDescent="0.25">
      <c r="A40" s="8" t="s">
        <v>423</v>
      </c>
      <c r="B40" s="9">
        <v>1</v>
      </c>
      <c r="D40" s="8" t="s">
        <v>424</v>
      </c>
      <c r="E40" s="9">
        <v>42</v>
      </c>
      <c r="G40" s="8" t="s">
        <v>425</v>
      </c>
      <c r="H40" s="9">
        <v>4</v>
      </c>
      <c r="J40" s="8" t="s">
        <v>426</v>
      </c>
      <c r="K40" s="9">
        <v>10</v>
      </c>
      <c r="M40" s="8" t="s">
        <v>427</v>
      </c>
      <c r="N40" s="9">
        <v>64</v>
      </c>
      <c r="P40" s="8" t="s">
        <v>428</v>
      </c>
      <c r="Q40" s="9">
        <v>14</v>
      </c>
      <c r="S40" s="8" t="s">
        <v>429</v>
      </c>
      <c r="T40" s="9">
        <v>29</v>
      </c>
      <c r="V40" s="8" t="s">
        <v>430</v>
      </c>
      <c r="W40" s="9">
        <v>1</v>
      </c>
      <c r="Y40" s="8" t="s">
        <v>431</v>
      </c>
      <c r="Z40" s="9">
        <v>1</v>
      </c>
      <c r="AB40" s="8" t="s">
        <v>8</v>
      </c>
      <c r="AC40" s="9">
        <v>960</v>
      </c>
    </row>
    <row r="41" spans="1:29" x14ac:dyDescent="0.25">
      <c r="A41" s="8" t="s">
        <v>432</v>
      </c>
      <c r="B41" s="9">
        <v>34</v>
      </c>
      <c r="D41" s="8" t="s">
        <v>433</v>
      </c>
      <c r="E41" s="9">
        <v>64</v>
      </c>
      <c r="G41" s="8" t="s">
        <v>434</v>
      </c>
      <c r="H41" s="9">
        <v>1</v>
      </c>
      <c r="J41" s="8" t="s">
        <v>435</v>
      </c>
      <c r="K41" s="9">
        <v>1</v>
      </c>
      <c r="M41" s="8" t="s">
        <v>436</v>
      </c>
      <c r="N41" s="9">
        <v>40</v>
      </c>
      <c r="P41" s="8" t="s">
        <v>437</v>
      </c>
      <c r="Q41" s="9">
        <v>1</v>
      </c>
      <c r="S41" s="8" t="s">
        <v>438</v>
      </c>
      <c r="T41" s="9">
        <v>21</v>
      </c>
      <c r="V41" s="8" t="s">
        <v>439</v>
      </c>
      <c r="W41" s="9">
        <v>34</v>
      </c>
      <c r="Y41" s="8" t="s">
        <v>440</v>
      </c>
      <c r="Z41" s="9">
        <v>2</v>
      </c>
    </row>
    <row r="42" spans="1:29" x14ac:dyDescent="0.25">
      <c r="A42" s="8" t="s">
        <v>441</v>
      </c>
      <c r="B42" s="9">
        <v>2</v>
      </c>
      <c r="D42" s="8" t="s">
        <v>442</v>
      </c>
      <c r="E42" s="9">
        <v>213</v>
      </c>
      <c r="G42" s="8" t="s">
        <v>443</v>
      </c>
      <c r="H42" s="9">
        <v>14</v>
      </c>
      <c r="J42" s="8" t="s">
        <v>444</v>
      </c>
      <c r="K42" s="9">
        <v>2</v>
      </c>
      <c r="M42" s="8" t="s">
        <v>445</v>
      </c>
      <c r="N42" s="9">
        <v>247</v>
      </c>
      <c r="P42" s="8" t="s">
        <v>446</v>
      </c>
      <c r="Q42" s="9">
        <v>1</v>
      </c>
      <c r="S42" s="8" t="s">
        <v>447</v>
      </c>
      <c r="T42" s="9">
        <v>4</v>
      </c>
      <c r="V42" s="8" t="s">
        <v>448</v>
      </c>
      <c r="W42" s="9">
        <v>30</v>
      </c>
      <c r="Y42" s="8" t="s">
        <v>449</v>
      </c>
      <c r="Z42" s="9">
        <v>6</v>
      </c>
    </row>
    <row r="43" spans="1:29" x14ac:dyDescent="0.25">
      <c r="A43" s="8" t="s">
        <v>450</v>
      </c>
      <c r="B43" s="9">
        <v>4</v>
      </c>
      <c r="D43" s="8" t="s">
        <v>451</v>
      </c>
      <c r="E43" s="9">
        <v>142</v>
      </c>
      <c r="G43" s="8" t="s">
        <v>452</v>
      </c>
      <c r="H43" s="9">
        <v>1</v>
      </c>
      <c r="J43" s="8" t="s">
        <v>453</v>
      </c>
      <c r="K43" s="9">
        <v>6</v>
      </c>
      <c r="M43" s="8" t="s">
        <v>454</v>
      </c>
      <c r="N43" s="9">
        <v>2</v>
      </c>
      <c r="P43" s="8" t="s">
        <v>455</v>
      </c>
      <c r="Q43" s="9">
        <v>6</v>
      </c>
      <c r="S43" s="8" t="s">
        <v>456</v>
      </c>
      <c r="T43" s="9">
        <v>2</v>
      </c>
      <c r="V43" s="8" t="s">
        <v>457</v>
      </c>
      <c r="W43" s="9">
        <v>112</v>
      </c>
      <c r="Y43" s="8" t="s">
        <v>458</v>
      </c>
      <c r="Z43" s="9">
        <v>2</v>
      </c>
    </row>
    <row r="44" spans="1:29" x14ac:dyDescent="0.25">
      <c r="A44" s="8" t="s">
        <v>459</v>
      </c>
      <c r="B44" s="9">
        <v>11</v>
      </c>
      <c r="D44" s="8" t="s">
        <v>460</v>
      </c>
      <c r="E44" s="9">
        <v>1</v>
      </c>
      <c r="G44" s="8" t="s">
        <v>461</v>
      </c>
      <c r="H44" s="9">
        <v>88</v>
      </c>
      <c r="J44" s="8" t="s">
        <v>462</v>
      </c>
      <c r="K44" s="9">
        <v>220</v>
      </c>
      <c r="M44" s="8" t="s">
        <v>463</v>
      </c>
      <c r="N44" s="9">
        <v>130</v>
      </c>
      <c r="P44" s="8" t="s">
        <v>464</v>
      </c>
      <c r="Q44" s="9">
        <v>26</v>
      </c>
      <c r="S44" s="8" t="s">
        <v>465</v>
      </c>
      <c r="T44" s="9">
        <v>2</v>
      </c>
      <c r="V44" s="8" t="s">
        <v>466</v>
      </c>
      <c r="W44" s="9">
        <v>1</v>
      </c>
      <c r="Y44" s="8" t="s">
        <v>467</v>
      </c>
      <c r="Z44" s="9">
        <v>9</v>
      </c>
    </row>
    <row r="45" spans="1:29" x14ac:dyDescent="0.25">
      <c r="A45" s="8" t="s">
        <v>468</v>
      </c>
      <c r="B45" s="9">
        <v>14</v>
      </c>
      <c r="D45" s="8" t="s">
        <v>469</v>
      </c>
      <c r="E45" s="9">
        <v>255</v>
      </c>
      <c r="G45" s="8" t="s">
        <v>470</v>
      </c>
      <c r="H45" s="9">
        <v>1</v>
      </c>
      <c r="J45" s="8" t="s">
        <v>471</v>
      </c>
      <c r="K45" s="9">
        <v>1</v>
      </c>
      <c r="M45" s="8" t="s">
        <v>472</v>
      </c>
      <c r="N45" s="9">
        <v>1</v>
      </c>
      <c r="P45" s="8" t="s">
        <v>473</v>
      </c>
      <c r="Q45" s="9">
        <v>1</v>
      </c>
      <c r="S45" s="8" t="s">
        <v>474</v>
      </c>
      <c r="T45" s="9">
        <v>2</v>
      </c>
      <c r="V45" s="8" t="s">
        <v>475</v>
      </c>
      <c r="W45" s="9">
        <v>2</v>
      </c>
      <c r="Y45" s="8" t="s">
        <v>476</v>
      </c>
      <c r="Z45" s="9">
        <v>92</v>
      </c>
    </row>
  </sheetData>
  <pageMargins left="0.2" right="0.2" top="0.5" bottom="0.5" header="0.3" footer="0.3"/>
  <pageSetup scale="7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24BA-ABA9-40D0-9155-9D20845965D9}">
  <sheetPr>
    <pageSetUpPr fitToPage="1"/>
  </sheetPr>
  <dimension ref="A1:D44"/>
  <sheetViews>
    <sheetView workbookViewId="0">
      <selection activeCell="A2" sqref="A2"/>
    </sheetView>
  </sheetViews>
  <sheetFormatPr defaultRowHeight="15" x14ac:dyDescent="0.25"/>
  <cols>
    <col min="1" max="1" width="77.140625" customWidth="1"/>
    <col min="2" max="2" width="16.7109375" customWidth="1"/>
    <col min="3" max="3" width="5.7109375" customWidth="1"/>
  </cols>
  <sheetData>
    <row r="1" spans="1:2" x14ac:dyDescent="0.25">
      <c r="A1" s="2" t="s">
        <v>539</v>
      </c>
    </row>
    <row r="2" spans="1:2" x14ac:dyDescent="0.25">
      <c r="A2" s="4" t="s">
        <v>7</v>
      </c>
      <c r="B2" s="17" t="s">
        <v>50</v>
      </c>
    </row>
    <row r="3" spans="1:2" x14ac:dyDescent="0.25">
      <c r="A3" s="1" t="s">
        <v>10</v>
      </c>
      <c r="B3" s="5">
        <v>15</v>
      </c>
    </row>
    <row r="4" spans="1:2" x14ac:dyDescent="0.25">
      <c r="A4" s="1" t="s">
        <v>11</v>
      </c>
      <c r="B4" s="5">
        <v>34</v>
      </c>
    </row>
    <row r="5" spans="1:2" x14ac:dyDescent="0.25">
      <c r="A5" s="1" t="s">
        <v>12</v>
      </c>
      <c r="B5" s="5">
        <v>42</v>
      </c>
    </row>
    <row r="6" spans="1:2" x14ac:dyDescent="0.25">
      <c r="A6" s="1" t="s">
        <v>13</v>
      </c>
      <c r="B6" s="5">
        <v>32</v>
      </c>
    </row>
    <row r="7" spans="1:2" x14ac:dyDescent="0.25">
      <c r="A7" s="1" t="s">
        <v>14</v>
      </c>
      <c r="B7" s="5">
        <v>14</v>
      </c>
    </row>
    <row r="8" spans="1:2" x14ac:dyDescent="0.25">
      <c r="A8" s="1" t="s">
        <v>15</v>
      </c>
      <c r="B8" s="5">
        <v>677</v>
      </c>
    </row>
    <row r="9" spans="1:2" x14ac:dyDescent="0.25">
      <c r="A9" s="1" t="s">
        <v>16</v>
      </c>
      <c r="B9" s="5">
        <v>352</v>
      </c>
    </row>
    <row r="10" spans="1:2" x14ac:dyDescent="0.25">
      <c r="A10" s="1" t="s">
        <v>17</v>
      </c>
      <c r="B10" s="5">
        <v>77</v>
      </c>
    </row>
    <row r="11" spans="1:2" x14ac:dyDescent="0.25">
      <c r="A11" s="1" t="s">
        <v>18</v>
      </c>
      <c r="B11" s="5">
        <v>3</v>
      </c>
    </row>
    <row r="12" spans="1:2" x14ac:dyDescent="0.25">
      <c r="A12" s="1" t="s">
        <v>19</v>
      </c>
      <c r="B12" s="5">
        <v>1</v>
      </c>
    </row>
    <row r="13" spans="1:2" x14ac:dyDescent="0.25">
      <c r="A13" s="1" t="s">
        <v>20</v>
      </c>
      <c r="B13" s="5">
        <v>3</v>
      </c>
    </row>
    <row r="14" spans="1:2" x14ac:dyDescent="0.25">
      <c r="A14" s="1" t="s">
        <v>21</v>
      </c>
      <c r="B14" s="5">
        <v>550</v>
      </c>
    </row>
    <row r="15" spans="1:2" x14ac:dyDescent="0.25">
      <c r="A15" s="1" t="s">
        <v>22</v>
      </c>
      <c r="B15" s="5">
        <v>54</v>
      </c>
    </row>
    <row r="16" spans="1:2" x14ac:dyDescent="0.25">
      <c r="A16" s="1" t="s">
        <v>23</v>
      </c>
      <c r="B16" s="5">
        <v>17</v>
      </c>
    </row>
    <row r="17" spans="1:4" x14ac:dyDescent="0.25">
      <c r="A17" s="1" t="s">
        <v>24</v>
      </c>
      <c r="B17" s="5">
        <v>2699</v>
      </c>
    </row>
    <row r="18" spans="1:4" x14ac:dyDescent="0.25">
      <c r="A18" s="1" t="s">
        <v>25</v>
      </c>
      <c r="B18" s="5">
        <v>2</v>
      </c>
    </row>
    <row r="19" spans="1:4" x14ac:dyDescent="0.25">
      <c r="A19" s="1" t="s">
        <v>26</v>
      </c>
      <c r="B19" s="5">
        <v>11</v>
      </c>
    </row>
    <row r="20" spans="1:4" x14ac:dyDescent="0.25">
      <c r="A20" s="1" t="s">
        <v>27</v>
      </c>
      <c r="B20" s="5">
        <v>16</v>
      </c>
      <c r="D20" s="16"/>
    </row>
    <row r="21" spans="1:4" x14ac:dyDescent="0.25">
      <c r="A21" s="1" t="s">
        <v>28</v>
      </c>
      <c r="B21" s="5">
        <v>2</v>
      </c>
    </row>
    <row r="22" spans="1:4" x14ac:dyDescent="0.25">
      <c r="A22" s="1" t="s">
        <v>29</v>
      </c>
      <c r="B22" s="5">
        <v>2</v>
      </c>
    </row>
    <row r="23" spans="1:4" x14ac:dyDescent="0.25">
      <c r="A23" s="1" t="s">
        <v>30</v>
      </c>
      <c r="B23" s="5">
        <v>2</v>
      </c>
    </row>
    <row r="24" spans="1:4" x14ac:dyDescent="0.25">
      <c r="A24" s="1" t="s">
        <v>31</v>
      </c>
      <c r="B24" s="5">
        <v>1570</v>
      </c>
    </row>
    <row r="25" spans="1:4" x14ac:dyDescent="0.25">
      <c r="A25" s="1" t="s">
        <v>32</v>
      </c>
      <c r="B25" s="5">
        <v>44</v>
      </c>
    </row>
    <row r="26" spans="1:4" x14ac:dyDescent="0.25">
      <c r="A26" s="1" t="s">
        <v>33</v>
      </c>
      <c r="B26" s="5">
        <v>201</v>
      </c>
    </row>
    <row r="27" spans="1:4" x14ac:dyDescent="0.25">
      <c r="A27" s="1" t="s">
        <v>34</v>
      </c>
      <c r="B27" s="5">
        <v>584</v>
      </c>
    </row>
    <row r="28" spans="1:4" x14ac:dyDescent="0.25">
      <c r="A28" s="1" t="s">
        <v>35</v>
      </c>
      <c r="B28" s="5">
        <v>56</v>
      </c>
    </row>
    <row r="29" spans="1:4" x14ac:dyDescent="0.25">
      <c r="A29" s="1" t="s">
        <v>36</v>
      </c>
      <c r="B29" s="5">
        <v>129</v>
      </c>
    </row>
    <row r="30" spans="1:4" x14ac:dyDescent="0.25">
      <c r="A30" s="1" t="s">
        <v>37</v>
      </c>
      <c r="B30" s="5">
        <v>87</v>
      </c>
    </row>
    <row r="31" spans="1:4" x14ac:dyDescent="0.25">
      <c r="A31" s="1" t="s">
        <v>38</v>
      </c>
      <c r="B31" s="5">
        <v>247</v>
      </c>
    </row>
    <row r="32" spans="1:4" x14ac:dyDescent="0.25">
      <c r="A32" s="1" t="s">
        <v>39</v>
      </c>
      <c r="B32" s="5">
        <v>3</v>
      </c>
    </row>
    <row r="33" spans="1:2" x14ac:dyDescent="0.25">
      <c r="A33" s="1" t="s">
        <v>40</v>
      </c>
      <c r="B33" s="5">
        <v>14</v>
      </c>
    </row>
    <row r="34" spans="1:2" x14ac:dyDescent="0.25">
      <c r="A34" s="1" t="s">
        <v>41</v>
      </c>
      <c r="B34" s="5">
        <v>4</v>
      </c>
    </row>
    <row r="35" spans="1:2" x14ac:dyDescent="0.25">
      <c r="A35" s="1" t="s">
        <v>42</v>
      </c>
      <c r="B35" s="5">
        <v>6</v>
      </c>
    </row>
    <row r="36" spans="1:2" x14ac:dyDescent="0.25">
      <c r="A36" s="1" t="s">
        <v>43</v>
      </c>
      <c r="B36" s="5">
        <v>69</v>
      </c>
    </row>
    <row r="37" spans="1:2" x14ac:dyDescent="0.25">
      <c r="A37" s="1" t="s">
        <v>44</v>
      </c>
      <c r="B37" s="5">
        <v>756</v>
      </c>
    </row>
    <row r="38" spans="1:2" x14ac:dyDescent="0.25">
      <c r="A38" s="1" t="s">
        <v>45</v>
      </c>
      <c r="B38" s="5">
        <v>2</v>
      </c>
    </row>
    <row r="39" spans="1:2" x14ac:dyDescent="0.25">
      <c r="A39" s="1" t="s">
        <v>46</v>
      </c>
      <c r="B39" s="5">
        <v>1</v>
      </c>
    </row>
    <row r="40" spans="1:2" x14ac:dyDescent="0.25">
      <c r="A40" s="1" t="s">
        <v>47</v>
      </c>
      <c r="B40" s="5">
        <v>1</v>
      </c>
    </row>
    <row r="41" spans="1:2" x14ac:dyDescent="0.25">
      <c r="A41" s="1" t="s">
        <v>48</v>
      </c>
      <c r="B41" s="5">
        <v>138</v>
      </c>
    </row>
    <row r="42" spans="1:2" x14ac:dyDescent="0.25">
      <c r="A42" s="1" t="s">
        <v>49</v>
      </c>
      <c r="B42" s="5">
        <v>5</v>
      </c>
    </row>
    <row r="43" spans="1:2" x14ac:dyDescent="0.25">
      <c r="A43" s="1" t="s">
        <v>8</v>
      </c>
      <c r="B43" s="5">
        <v>6408</v>
      </c>
    </row>
    <row r="44" spans="1:2" x14ac:dyDescent="0.25">
      <c r="A44" s="3" t="s">
        <v>9</v>
      </c>
      <c r="B44" s="17">
        <v>14930</v>
      </c>
    </row>
  </sheetData>
  <pageMargins left="0.7" right="0.7" top="0.75" bottom="0.75" header="0.3" footer="0.3"/>
  <pageSetup scale="9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Client Served by County</vt:lpstr>
      <vt:lpstr>Clients Served by Zip Code</vt:lpstr>
      <vt:lpstr>Aggregate Reported Outcomes</vt:lpstr>
      <vt:lpstr>'Aggregate Reported Outcomes'!Print_Area</vt:lpstr>
      <vt:lpstr>'Clients Served by Zip Code'!Print_Area</vt:lpstr>
      <vt:lpstr>'Client Served by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moritz, heather</dc:creator>
  <cp:lastModifiedBy>griffith, tracy</cp:lastModifiedBy>
  <cp:lastPrinted>2024-12-05T17:22:44Z</cp:lastPrinted>
  <dcterms:created xsi:type="dcterms:W3CDTF">2024-05-22T20:00:48Z</dcterms:created>
  <dcterms:modified xsi:type="dcterms:W3CDTF">2024-12-12T15:58:13Z</dcterms:modified>
</cp:coreProperties>
</file>